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4110" windowWidth="15420" windowHeight="4170" activeTab="2"/>
  </bookViews>
  <sheets>
    <sheet name="tableau n°1" sheetId="4" r:id="rId1"/>
    <sheet name="tableau n°2" sheetId="9" r:id="rId2"/>
    <sheet name=" tableau n°3" sheetId="8" r:id="rId3"/>
  </sheets>
  <definedNames>
    <definedName name="_____TAB2">#REF!</definedName>
    <definedName name="____TAB2">#REF!</definedName>
    <definedName name="___TAB2">#REF!</definedName>
    <definedName name="__TAB2">#REF!</definedName>
    <definedName name="_TAB2">#REF!</definedName>
    <definedName name="BIDEX">#REF!</definedName>
    <definedName name="CACS">#REF!</definedName>
    <definedName name="CDAF">#REF!</definedName>
    <definedName name="CS">#REF!</definedName>
    <definedName name="CSC">#REF!</definedName>
    <definedName name="ETPT">#REF!</definedName>
    <definedName name="Liste">#REF!</definedName>
    <definedName name="NC">#REF!</definedName>
    <definedName name="PE">#REF!</definedName>
    <definedName name="Tab">#REF!</definedName>
    <definedName name="TabCor">#REF!</definedName>
    <definedName name="TB">#REF!</definedName>
    <definedName name="TCE">#REF!</definedName>
    <definedName name="TDB">#REF!</definedName>
    <definedName name="Uni">#REF!</definedName>
    <definedName name="_xlnm.Print_Area" localSheetId="0">'tableau n°1'!$A$1:$O$95</definedName>
    <definedName name="_xlnm.Print_Area" localSheetId="1">'tableau n°2'!$A$1:$K$24</definedName>
  </definedNames>
  <calcPr calcId="145621"/>
</workbook>
</file>

<file path=xl/calcChain.xml><?xml version="1.0" encoding="utf-8"?>
<calcChain xmlns="http://schemas.openxmlformats.org/spreadsheetml/2006/main">
  <c r="B11" i="9" l="1"/>
  <c r="B10" i="9"/>
  <c r="K83" i="4" l="1"/>
  <c r="J83" i="4"/>
  <c r="I83" i="4"/>
  <c r="H83" i="4"/>
  <c r="G83" i="4"/>
  <c r="L85" i="4" s="1"/>
  <c r="F83" i="4"/>
  <c r="E83" i="4"/>
  <c r="D83" i="4"/>
  <c r="C83" i="4"/>
  <c r="B83" i="4"/>
  <c r="L51" i="4"/>
  <c r="L50" i="4"/>
  <c r="L80" i="4"/>
  <c r="L79" i="4"/>
  <c r="L78" i="4"/>
  <c r="L77" i="4"/>
  <c r="L76" i="4"/>
  <c r="L75" i="4"/>
  <c r="L72" i="4"/>
  <c r="L71" i="4"/>
  <c r="L70" i="4"/>
  <c r="L69" i="4"/>
  <c r="L68" i="4"/>
  <c r="L67" i="4"/>
  <c r="L66" i="4"/>
  <c r="L65" i="4"/>
  <c r="L62" i="4"/>
  <c r="L61" i="4"/>
  <c r="L60" i="4"/>
  <c r="L59" i="4"/>
  <c r="L58" i="4"/>
  <c r="L57" i="4"/>
  <c r="L56" i="4"/>
  <c r="L55" i="4"/>
  <c r="L54" i="4"/>
  <c r="L47" i="4"/>
  <c r="L46" i="4"/>
  <c r="L45" i="4"/>
  <c r="L44" i="4"/>
  <c r="L43" i="4"/>
  <c r="L42" i="4"/>
  <c r="L41" i="4"/>
  <c r="L40" i="4"/>
  <c r="L39" i="4"/>
  <c r="L38" i="4"/>
  <c r="L37" i="4"/>
  <c r="L36" i="4"/>
  <c r="L35" i="4"/>
  <c r="L34" i="4"/>
  <c r="L33" i="4"/>
  <c r="L32" i="4"/>
  <c r="L31" i="4"/>
  <c r="L30" i="4"/>
  <c r="L29" i="4"/>
  <c r="L28" i="4"/>
  <c r="L27" i="4"/>
  <c r="L26" i="4"/>
  <c r="L25" i="4"/>
  <c r="L24" i="4"/>
  <c r="L23" i="4"/>
  <c r="L83" i="4" l="1"/>
  <c r="L84" i="4"/>
</calcChain>
</file>

<file path=xl/sharedStrings.xml><?xml version="1.0" encoding="utf-8"?>
<sst xmlns="http://schemas.openxmlformats.org/spreadsheetml/2006/main" count="155" uniqueCount="137">
  <si>
    <t>Etablissement :</t>
  </si>
  <si>
    <t>Personne référente pour les personnels enseignants</t>
  </si>
  <si>
    <t>Affaire suivie par :</t>
  </si>
  <si>
    <t>Fonction</t>
  </si>
  <si>
    <t>Tel :</t>
  </si>
  <si>
    <t>Mail :</t>
  </si>
  <si>
    <t>CU</t>
  </si>
  <si>
    <t>CE</t>
  </si>
  <si>
    <t>CI</t>
  </si>
  <si>
    <t>CD</t>
  </si>
  <si>
    <t>TH</t>
  </si>
  <si>
    <t>PA</t>
  </si>
  <si>
    <t>CT</t>
  </si>
  <si>
    <t>CR</t>
  </si>
  <si>
    <t>CS</t>
  </si>
  <si>
    <t>SX</t>
  </si>
  <si>
    <t>Total</t>
  </si>
  <si>
    <t>Filiere Enseignants-chercheurs et assimiles</t>
  </si>
  <si>
    <t>Professeurs des universités de classe exceptionnelle</t>
  </si>
  <si>
    <t>Professeurs des universités de 1ere classe</t>
  </si>
  <si>
    <t>Professeurs des universités de 2eme classe</t>
  </si>
  <si>
    <t>Professeurs des universités praticiens hospitaliers de médecine</t>
  </si>
  <si>
    <t>Professeurs des universités praticiens hospitaliers d'odontologie</t>
  </si>
  <si>
    <t>Professeurs des universités praticiens hospitaliers de pharmacie</t>
  </si>
  <si>
    <t>Professeurs des universités de médecine générale</t>
  </si>
  <si>
    <t>Professeurs de chirurgie dentaire odontologistes de 1er grade</t>
  </si>
  <si>
    <t>Professeurs du Museum national d'histoire naturelle</t>
  </si>
  <si>
    <t>Professeurs du Conservatoire national des arts et métiers</t>
  </si>
  <si>
    <t>Professeurs du Collège de France</t>
  </si>
  <si>
    <t>Professeurs de l'Ecole centrale des arts et manufactures de Paris de 1ère catégorie</t>
  </si>
  <si>
    <t>Professeurs de l'Ecole centrale des arts et manufactures de Paris de 2ème catégorie</t>
  </si>
  <si>
    <t>Astronomes et Physiciens</t>
  </si>
  <si>
    <t>Astronomes adjoints et Physiciens adjoints</t>
  </si>
  <si>
    <t>Directeurs d'études de l'Ecole des hautes études en sciences sociales</t>
  </si>
  <si>
    <t>Directeurs d'études de l'EPHE, de l'ENC et de l'EFEO</t>
  </si>
  <si>
    <t>Maitres de conférences</t>
  </si>
  <si>
    <t>Maitres de conférences praticiens hospitaliers de médecine</t>
  </si>
  <si>
    <t>Maitres de conférences praticiens hospitaliers d'odontologie</t>
  </si>
  <si>
    <t>Maitres de conférences praticiens hospitaliers de pharmacie</t>
  </si>
  <si>
    <t>Maitres de conférences de médecine générale</t>
  </si>
  <si>
    <t>Maitres de conférences de l'Ecole des hautes études en sciences sociales</t>
  </si>
  <si>
    <t>Maitres de conférences de l'EPHE, de l'ENC et de l'EFEO</t>
  </si>
  <si>
    <t>Maitres de conférences du Muséum national d'histoire naturelle</t>
  </si>
  <si>
    <t>Filiere ITRF</t>
  </si>
  <si>
    <t>Ingénieurs de recherche hors classe</t>
  </si>
  <si>
    <t>Ingénieurs de recherche 1ere classe</t>
  </si>
  <si>
    <t>Ingénieurs de recherche 2eme classe</t>
  </si>
  <si>
    <t>Ingénieurs d'études 2eme classe</t>
  </si>
  <si>
    <t>Assistants ingénieurs</t>
  </si>
  <si>
    <t>Techniciens de recherche et de formation - Classe superieure</t>
  </si>
  <si>
    <t>Techniciens de recherche et de formation - Classe normale</t>
  </si>
  <si>
    <t>Filiere ATOSS</t>
  </si>
  <si>
    <t>Secretaires administratifs de l'education nationale et de l'enseignement superieur - CS</t>
  </si>
  <si>
    <t>Secretaires administratifs de l'education nationale et de l'enseignement superieur - CN</t>
  </si>
  <si>
    <t>Infirmiers</t>
  </si>
  <si>
    <t>Filiere Bibliotheque</t>
  </si>
  <si>
    <t>Conservateurs des bibliothèques</t>
  </si>
  <si>
    <t>Bibliothécaires</t>
  </si>
  <si>
    <t>Bibliothécaires assistants spécialisés - Classe supérieure</t>
  </si>
  <si>
    <t>Bibliothécaires assistants spécialisés - Classe normale</t>
  </si>
  <si>
    <t>Filiere Enseignants du second degre</t>
  </si>
  <si>
    <t>Professeurs agreges</t>
  </si>
  <si>
    <t>Professeurs certifies</t>
  </si>
  <si>
    <t>% de TH sur l'ensemble des recrutements</t>
  </si>
  <si>
    <t>% Pacte</t>
  </si>
  <si>
    <t>Avis du recteur d'académie</t>
  </si>
  <si>
    <t>vu et conforme au plafond d'emplois</t>
  </si>
  <si>
    <t>le recteur de l'académie de</t>
  </si>
  <si>
    <t>Date :</t>
  </si>
  <si>
    <t>Modalités de renseignement du tableau</t>
  </si>
  <si>
    <t>Concours ITRF</t>
  </si>
  <si>
    <t>Ingénieur de recherche</t>
  </si>
  <si>
    <t>Ingénieur d'étude</t>
  </si>
  <si>
    <t>Assistant ingénieur</t>
  </si>
  <si>
    <t>Adjoint Technique de recherche et de formation</t>
  </si>
  <si>
    <t>Concours administratifs</t>
  </si>
  <si>
    <t>ADAENES (concours interne)</t>
  </si>
  <si>
    <t>ADJENES</t>
  </si>
  <si>
    <t>Concours des bibliothèques</t>
  </si>
  <si>
    <t>Conservateur</t>
  </si>
  <si>
    <t>Bibliothécaire</t>
  </si>
  <si>
    <t>Magasinier</t>
  </si>
  <si>
    <t>Enseignants chercheurs*</t>
  </si>
  <si>
    <t>GALAXIE-Campagne synchronisée</t>
  </si>
  <si>
    <t>GALAXIE-Fil de l'eau</t>
  </si>
  <si>
    <t>* Pour GALAXIE la publication est effectuée par les établissements sur le portail internet.</t>
  </si>
  <si>
    <t>Obligation d'offrir 15% de PACTE</t>
  </si>
  <si>
    <t>Date de saisie par les établissements des postes ouverts au recrutement dans ATRIA</t>
  </si>
  <si>
    <t>Bibliothécaire assistants spécialisé</t>
  </si>
  <si>
    <t>Obligation d'offrir 6% de postes aux recrutements au titre des travailleurs handicapés</t>
  </si>
  <si>
    <r>
      <t xml:space="preserve">Le calcul se fait à partir du volume total de postes offerts </t>
    </r>
    <r>
      <rPr>
        <u/>
        <sz val="10"/>
        <rFont val="Arial"/>
        <family val="2"/>
      </rPr>
      <t>hors les colonnes CR, CS et SX</t>
    </r>
  </si>
  <si>
    <t>Le calcul se fait sur les corps d'adjoints (administratifs et TRF) à partir des colonnes CE, CD et PA</t>
  </si>
  <si>
    <t>remarque : il est également possible de demander des recrutements PACTE en MAG échelle 3, ce qui modifiera le % PACTE ; celui-ci n'étant pas intégré dans la formule de calcul d'ATRIA, le ministère prendra directement en compte le nouveau %.</t>
  </si>
  <si>
    <r>
      <rPr>
        <b/>
        <u/>
        <sz val="10"/>
        <color indexed="10"/>
        <rFont val="Arial"/>
        <family val="2"/>
      </rPr>
      <t>AVERTISSEMENT :</t>
    </r>
    <r>
      <rPr>
        <b/>
        <sz val="10"/>
        <color indexed="10"/>
        <rFont val="Arial"/>
        <family val="2"/>
      </rPr>
      <t xml:space="preserve"> Il est demandé de ne pas modifier les cellules, les colonnes ou les lignes. Si vous souhaitez faire des commentaires ou des ajouts, il vous est demandé de le faire séparément du présent document.</t>
    </r>
  </si>
  <si>
    <t xml:space="preserve">bureau-dgrhc1-1@education.gouv.fr </t>
  </si>
  <si>
    <t>Emplois contractuels sous plafond Etat</t>
  </si>
  <si>
    <t>Emplois contractuels financés sur ressources propres</t>
  </si>
  <si>
    <t>Contractuels enseignants, chercheurs et enseignants chercheurs</t>
  </si>
  <si>
    <t>Contractuels BIATOSS</t>
  </si>
  <si>
    <t xml:space="preserve">Pour des raisons techniques, la colonne "CR" pour concours réservés est maintenue active en saisie dans l'application ATRIA pour les corps de catégorie A des différentes filières. Cependant, cela sera sans conséquence sur l'organisation et la véritable nature des recrutements réservés (examens professionnalisés réservés des filères ITRF et Bib) concernés. </t>
  </si>
  <si>
    <t>Recrutements réservés : important !!!!</t>
  </si>
  <si>
    <r>
      <t xml:space="preserve">Dont sorties* de contractuels titularisés dans le cadre des </t>
    </r>
    <r>
      <rPr>
        <i/>
        <u/>
        <sz val="10"/>
        <rFont val="Arial"/>
        <family val="2"/>
      </rPr>
      <t>concours ou examens réservés</t>
    </r>
    <r>
      <rPr>
        <i/>
        <sz val="10"/>
        <rFont val="Arial"/>
        <family val="2"/>
      </rPr>
      <t xml:space="preserve"> (loi du 12 mars 2012)</t>
    </r>
  </si>
  <si>
    <r>
      <rPr>
        <b/>
        <u/>
        <sz val="11"/>
        <rFont val="Arial"/>
        <family val="2"/>
      </rPr>
      <t>IMPORTANT :</t>
    </r>
    <r>
      <rPr>
        <b/>
        <sz val="11"/>
        <rFont val="Arial"/>
        <family val="2"/>
      </rPr>
      <t xml:space="preserve"> ce tableau présente une version enrichie des commentaires par rapport à la feuille de saisie présente dans ATRIA. Cependant, la structure de ce tableau demeure identique.</t>
    </r>
  </si>
  <si>
    <t>La ligne " Contractuels enseignants, chercheurs et enseignants chercheurs" doit intégrer notamment les doctorants contractuels, les ATER, les associés …etc</t>
  </si>
  <si>
    <t>Attaches d'administration de l'Etat</t>
  </si>
  <si>
    <t>Assistants de service social des administrations de l'Etat</t>
  </si>
  <si>
    <t>Conseillers techniques de service social des administrations de l'Etat</t>
  </si>
  <si>
    <t xml:space="preserve">Prise de poste (prévisionnel) des concours </t>
  </si>
  <si>
    <t>Technicien recherche et formation</t>
  </si>
  <si>
    <t xml:space="preserve">SAENES </t>
  </si>
  <si>
    <t>* Doit correspondre au volume de postes saisis dans ATRIA au titre des recrutements réservés (colonnes : CR, CS et SX - pas de proratisation en ETP)</t>
  </si>
  <si>
    <t>Tableau n°3 - Calendrier prévisionnel des opérations de recrutement 
(pour information)</t>
  </si>
  <si>
    <t>Tableau n°1</t>
  </si>
  <si>
    <t>Nombre de postes mis au recrutement en 2017 - Etablissements RCE</t>
  </si>
  <si>
    <t>Tableau n°2 - Prévisions d'évolution des effectifs d'agents non titulaires en 2017</t>
  </si>
  <si>
    <t>Effectifs en ETP au 1er janvier 2017</t>
  </si>
  <si>
    <t>Effectifs en ETP au 31 décembre 2017</t>
  </si>
  <si>
    <t>mi décembre 2016 au 15 janvier 2017</t>
  </si>
  <si>
    <t>1er septembre 2017</t>
  </si>
  <si>
    <t>1er janvier 2018</t>
  </si>
  <si>
    <t>1er octobre 2017</t>
  </si>
  <si>
    <t>1er septembre 2017 (le plus souvent)</t>
  </si>
  <si>
    <t>≤ 31 décembre 2017</t>
  </si>
  <si>
    <t>Adjoints Techniques de recherche et de formation - C2 (ex éch. 5)</t>
  </si>
  <si>
    <t>Adjoints Techniques de recherche et de formation - C1 (ex éch. 3)</t>
  </si>
  <si>
    <t>Adjoints administratifs de l'education nationale et de l'enseignement superieur - C1 (ex éch. 3)</t>
  </si>
  <si>
    <t>Adjoints administratifs de l'education nationale et de l'enseignement superieur - C2 (ex éch. 4)</t>
  </si>
  <si>
    <t>Magasiniers des bibliothèques - C1 (ex éch. 3)</t>
  </si>
  <si>
    <t>Magasiniers des bibliothèques - C2 (ex éch. 5)</t>
  </si>
  <si>
    <r>
      <t xml:space="preserve">Retour demandé pour le </t>
    </r>
    <r>
      <rPr>
        <b/>
        <u/>
        <sz val="10"/>
        <color indexed="10"/>
        <rFont val="Arial"/>
        <family val="2"/>
      </rPr>
      <t>15 janvier 2017</t>
    </r>
    <r>
      <rPr>
        <b/>
        <sz val="10"/>
        <color indexed="10"/>
        <rFont val="Arial"/>
        <family val="2"/>
      </rPr>
      <t xml:space="preserve"> après la saisie des postes offerts aux recrutements dans ATRIA</t>
    </r>
  </si>
  <si>
    <t xml:space="preserve">Il doit être indiqué pour chaque corps et grade de titulaire le nombre de postes qui doivent être ouverts au recrutement au cours de l'année 2017 : </t>
  </si>
  <si>
    <r>
      <t xml:space="preserve"> - pour les BIATSS les besoins exprimés correspondent </t>
    </r>
    <r>
      <rPr>
        <u/>
        <sz val="11"/>
        <rFont val="Arial"/>
        <family val="2"/>
      </rPr>
      <t>aux recrutements par concours</t>
    </r>
    <r>
      <rPr>
        <sz val="11"/>
        <rFont val="Arial"/>
        <family val="2"/>
      </rPr>
      <t xml:space="preserve"> et non aux autres entrées attendues dans le corps (mutations, réintégrations etc …), sauf exceptions (cf. circulaire "recrutements").</t>
    </r>
  </si>
  <si>
    <t>Personne référente pour les personnels BIATSS</t>
  </si>
  <si>
    <r>
      <t xml:space="preserve"> - pour les enseignants chercheurs, les besoins exprimés correspondent </t>
    </r>
    <r>
      <rPr>
        <u/>
        <sz val="11"/>
        <rFont val="Arial"/>
        <family val="2"/>
      </rPr>
      <t>aux recrutements par concours (y compris les mutations et détachements)</t>
    </r>
    <r>
      <rPr>
        <sz val="11"/>
        <rFont val="Arial"/>
        <family val="2"/>
      </rPr>
      <t xml:space="preserve"> en tenant compte des demandes de réintégration à honorer. </t>
    </r>
  </si>
  <si>
    <r>
      <t xml:space="preserve"> - pour les enseignants, les volumes exprimés correspondent </t>
    </r>
    <r>
      <rPr>
        <u/>
        <sz val="11"/>
        <rFont val="Arial"/>
        <family val="2"/>
      </rPr>
      <t>aux besoins de recrutement associés à l'ensemble des 2 campagnes de recrutement de l'année universitaire 2016/2017</t>
    </r>
    <r>
      <rPr>
        <sz val="11"/>
        <rFont val="Arial"/>
        <family val="2"/>
      </rPr>
      <t xml:space="preserve">. </t>
    </r>
  </si>
  <si>
    <t>13 novembre 2017</t>
  </si>
  <si>
    <t>2 octobre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</si>
</sst>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40C]d\ mmmm\ yyyy;@"/>
  </numFmts>
  <fonts count="37" x14ac:knownFonts="1">
    <font>
      <sz val="11"/>
      <color theme="1"/>
      <name val="Calibri"/>
      <family val="2"/>
      <scheme val="minor"/>
    </font>
    <font>
      <sz val="10"/>
      <color theme="1"/>
      <name val="Arial"/>
      <family val="2"/>
    </font>
    <font>
      <sz val="10"/>
      <color theme="1"/>
      <name val="Arial"/>
      <family val="2"/>
    </font>
    <font>
      <sz val="10"/>
      <name val="Arial"/>
      <family val="2"/>
    </font>
    <font>
      <b/>
      <sz val="10"/>
      <name val="Arial"/>
      <family val="2"/>
    </font>
    <font>
      <b/>
      <i/>
      <sz val="10"/>
      <name val="Arial"/>
      <family val="2"/>
    </font>
    <font>
      <b/>
      <i/>
      <u/>
      <sz val="10"/>
      <name val="Arial"/>
      <family val="2"/>
    </font>
    <font>
      <b/>
      <u/>
      <sz val="10"/>
      <name val="Arial"/>
      <family val="2"/>
    </font>
    <font>
      <b/>
      <sz val="9"/>
      <name val="Arial"/>
      <family val="2"/>
    </font>
    <font>
      <sz val="8"/>
      <name val="Arial"/>
      <family val="2"/>
    </font>
    <font>
      <sz val="9"/>
      <name val="Arial"/>
      <family val="2"/>
    </font>
    <font>
      <i/>
      <sz val="10"/>
      <name val="Arial"/>
      <family val="2"/>
    </font>
    <font>
      <b/>
      <sz val="9"/>
      <name val="Times New Roman"/>
      <family val="1"/>
    </font>
    <font>
      <sz val="9"/>
      <name val="Times New Roman"/>
      <family val="1"/>
    </font>
    <font>
      <sz val="11"/>
      <name val="Arial"/>
      <family val="2"/>
    </font>
    <font>
      <i/>
      <u/>
      <sz val="10"/>
      <name val="Arial"/>
      <family val="2"/>
    </font>
    <font>
      <u/>
      <sz val="10"/>
      <name val="Arial"/>
      <family val="2"/>
    </font>
    <font>
      <i/>
      <sz val="8"/>
      <color rgb="FFFF0000"/>
      <name val="Arial"/>
      <family val="2"/>
    </font>
    <font>
      <b/>
      <sz val="10"/>
      <color rgb="FFFF0000"/>
      <name val="Arial"/>
      <family val="2"/>
    </font>
    <font>
      <sz val="10"/>
      <color theme="1"/>
      <name val="Arial"/>
      <family val="2"/>
    </font>
    <font>
      <b/>
      <sz val="12"/>
      <name val="Arial"/>
      <family val="2"/>
    </font>
    <font>
      <b/>
      <sz val="10"/>
      <color indexed="10"/>
      <name val="Arial"/>
      <family val="2"/>
    </font>
    <font>
      <b/>
      <u/>
      <sz val="10"/>
      <color indexed="10"/>
      <name val="Arial"/>
      <family val="2"/>
    </font>
    <font>
      <sz val="10"/>
      <color indexed="10"/>
      <name val="Arial"/>
      <family val="2"/>
    </font>
    <font>
      <b/>
      <sz val="10"/>
      <color indexed="8"/>
      <name val="Arial"/>
      <family val="2"/>
    </font>
    <font>
      <i/>
      <sz val="10"/>
      <color indexed="8"/>
      <name val="Arial"/>
      <family val="2"/>
    </font>
    <font>
      <b/>
      <sz val="11"/>
      <color theme="1"/>
      <name val="Calibri"/>
      <family val="2"/>
      <scheme val="minor"/>
    </font>
    <font>
      <sz val="11"/>
      <color theme="1"/>
      <name val="Calibri"/>
      <family val="2"/>
      <scheme val="minor"/>
    </font>
    <font>
      <b/>
      <u/>
      <sz val="11"/>
      <name val="Arial"/>
      <family val="2"/>
    </font>
    <font>
      <b/>
      <sz val="11"/>
      <name val="Arial"/>
      <family val="2"/>
    </font>
    <font>
      <b/>
      <i/>
      <sz val="11"/>
      <name val="Arial"/>
      <family val="2"/>
    </font>
    <font>
      <b/>
      <i/>
      <sz val="10"/>
      <color rgb="FFFF0000"/>
      <name val="Arial"/>
      <family val="2"/>
    </font>
    <font>
      <sz val="11"/>
      <name val="Calibri"/>
      <family val="2"/>
      <scheme val="minor"/>
    </font>
    <font>
      <u/>
      <sz val="11"/>
      <name val="Arial"/>
      <family val="2"/>
    </font>
    <font>
      <sz val="11"/>
      <color rgb="FFFF0000"/>
      <name val="Calibri"/>
      <family val="2"/>
      <scheme val="minor"/>
    </font>
    <font>
      <sz val="8"/>
      <color rgb="FFFF0000"/>
      <name val="Arial"/>
      <family val="2"/>
    </font>
    <font>
      <sz val="10"/>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lightUp">
        <bgColor indexed="9"/>
      </patternFill>
    </fill>
    <fill>
      <patternFill patternType="solid">
        <fgColor rgb="FFCCFFCC"/>
        <bgColor indexed="64"/>
      </patternFill>
    </fill>
    <fill>
      <patternFill patternType="solid">
        <fgColor theme="9"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s>
  <cellStyleXfs count="4">
    <xf numFmtId="0" fontId="0" fillId="0" borderId="0"/>
    <xf numFmtId="44" fontId="3" fillId="0" borderId="0" applyFont="0" applyFill="0" applyBorder="0" applyAlignment="0" applyProtection="0"/>
    <xf numFmtId="0" fontId="3" fillId="0" borderId="0"/>
    <xf numFmtId="0" fontId="19" fillId="0" borderId="0"/>
  </cellStyleXfs>
  <cellXfs count="163">
    <xf numFmtId="0" fontId="0" fillId="0" borderId="0" xfId="0"/>
    <xf numFmtId="0" fontId="8" fillId="0" borderId="0" xfId="2" applyFont="1" applyAlignment="1">
      <alignment horizontal="center" vertical="center" wrapText="1"/>
    </xf>
    <xf numFmtId="0" fontId="8" fillId="2" borderId="1" xfId="2" applyFont="1" applyFill="1" applyBorder="1" applyAlignment="1">
      <alignment horizontal="center" vertical="center" wrapText="1"/>
    </xf>
    <xf numFmtId="0" fontId="9" fillId="3" borderId="1" xfId="2" applyFont="1" applyFill="1" applyBorder="1" applyAlignment="1">
      <alignment horizontal="left" vertical="center" wrapText="1"/>
    </xf>
    <xf numFmtId="0" fontId="3" fillId="0" borderId="0" xfId="2" applyFont="1"/>
    <xf numFmtId="0" fontId="3" fillId="0" borderId="0" xfId="2" applyFont="1" applyBorder="1"/>
    <xf numFmtId="0" fontId="4" fillId="0" borderId="0" xfId="3" applyFont="1"/>
    <xf numFmtId="0" fontId="19" fillId="0" borderId="0" xfId="3"/>
    <xf numFmtId="0" fontId="23" fillId="0" borderId="0" xfId="3" applyFont="1" applyAlignment="1" applyProtection="1">
      <alignment vertical="center" wrapText="1"/>
    </xf>
    <xf numFmtId="0" fontId="21" fillId="0" borderId="0" xfId="3" applyFont="1"/>
    <xf numFmtId="0" fontId="19" fillId="0" borderId="0" xfId="3" applyAlignment="1">
      <alignment vertical="top" wrapText="1"/>
    </xf>
    <xf numFmtId="0" fontId="3" fillId="0" borderId="0" xfId="2" applyFont="1" applyAlignment="1">
      <alignment vertical="center"/>
    </xf>
    <xf numFmtId="0" fontId="3" fillId="0" borderId="14" xfId="2" applyFont="1" applyBorder="1" applyAlignment="1">
      <alignment vertical="center"/>
    </xf>
    <xf numFmtId="0" fontId="3" fillId="0" borderId="15" xfId="2" applyFont="1" applyBorder="1" applyAlignment="1">
      <alignment vertical="center"/>
    </xf>
    <xf numFmtId="0" fontId="18" fillId="0" borderId="0" xfId="2" applyFont="1" applyAlignment="1">
      <alignment vertical="center"/>
    </xf>
    <xf numFmtId="0" fontId="4" fillId="0" borderId="3" xfId="2" applyFont="1" applyBorder="1" applyAlignment="1">
      <alignment vertical="center"/>
    </xf>
    <xf numFmtId="0" fontId="4" fillId="0" borderId="16" xfId="2" applyFont="1" applyBorder="1" applyAlignment="1">
      <alignment vertical="center"/>
    </xf>
    <xf numFmtId="0" fontId="3" fillId="0" borderId="16" xfId="2" applyFont="1" applyBorder="1" applyAlignment="1">
      <alignment vertical="center"/>
    </xf>
    <xf numFmtId="0" fontId="3" fillId="0" borderId="17" xfId="2" applyFont="1" applyBorder="1" applyAlignment="1">
      <alignment vertical="center"/>
    </xf>
    <xf numFmtId="0" fontId="3" fillId="0" borderId="13" xfId="2" applyFont="1" applyBorder="1" applyAlignment="1">
      <alignment vertical="center"/>
    </xf>
    <xf numFmtId="164" fontId="3" fillId="0" borderId="0" xfId="2" applyNumberFormat="1" applyFont="1" applyBorder="1" applyAlignment="1">
      <alignment vertical="center"/>
    </xf>
    <xf numFmtId="164" fontId="3" fillId="0" borderId="16" xfId="2" applyNumberFormat="1" applyFont="1" applyBorder="1" applyAlignment="1">
      <alignment vertical="center"/>
    </xf>
    <xf numFmtId="0" fontId="3" fillId="0" borderId="0" xfId="2" applyFont="1" applyBorder="1" applyAlignment="1">
      <alignment vertical="center"/>
    </xf>
    <xf numFmtId="0" fontId="11" fillId="0" borderId="35" xfId="3" applyFont="1" applyBorder="1" applyAlignment="1">
      <alignment horizontal="center" vertical="center" wrapText="1"/>
    </xf>
    <xf numFmtId="0" fontId="4" fillId="7" borderId="18" xfId="2" applyFont="1" applyFill="1" applyBorder="1" applyAlignment="1">
      <alignment vertical="center"/>
    </xf>
    <xf numFmtId="0" fontId="14" fillId="0" borderId="0" xfId="2" applyFont="1" applyAlignment="1">
      <alignment vertical="center"/>
    </xf>
    <xf numFmtId="0" fontId="3" fillId="0" borderId="0" xfId="2" applyAlignment="1">
      <alignment vertical="center"/>
    </xf>
    <xf numFmtId="0" fontId="3" fillId="0" borderId="0" xfId="2" applyFont="1" applyFill="1" applyBorder="1" applyAlignment="1">
      <alignment vertical="center"/>
    </xf>
    <xf numFmtId="0" fontId="5" fillId="0" borderId="0" xfId="2" applyFont="1" applyFill="1" applyBorder="1" applyAlignment="1">
      <alignment vertical="center"/>
    </xf>
    <xf numFmtId="0" fontId="6" fillId="0" borderId="0" xfId="2" applyFont="1" applyFill="1" applyBorder="1" applyAlignment="1">
      <alignment vertical="center"/>
    </xf>
    <xf numFmtId="0" fontId="4" fillId="0" borderId="0" xfId="2" applyFont="1" applyAlignment="1">
      <alignment vertical="center"/>
    </xf>
    <xf numFmtId="0" fontId="7" fillId="0" borderId="0" xfId="2" applyFont="1" applyFill="1" applyBorder="1" applyAlignment="1">
      <alignment vertical="center"/>
    </xf>
    <xf numFmtId="0" fontId="10" fillId="4" borderId="1" xfId="2" applyFont="1" applyFill="1" applyBorder="1" applyAlignment="1">
      <alignment vertical="center" wrapText="1"/>
    </xf>
    <xf numFmtId="0" fontId="10" fillId="6" borderId="1" xfId="2" applyFont="1" applyFill="1" applyBorder="1" applyAlignment="1">
      <alignment vertical="center" wrapText="1"/>
    </xf>
    <xf numFmtId="0" fontId="10" fillId="0" borderId="0" xfId="2" applyFont="1" applyAlignment="1">
      <alignment vertical="center" wrapText="1"/>
    </xf>
    <xf numFmtId="0" fontId="10" fillId="0" borderId="0" xfId="2" applyFont="1" applyFill="1" applyBorder="1" applyAlignment="1">
      <alignment horizontal="left" vertical="center" wrapText="1"/>
    </xf>
    <xf numFmtId="0" fontId="10" fillId="4" borderId="0" xfId="2" applyFont="1" applyFill="1" applyBorder="1" applyAlignment="1">
      <alignment vertical="center" wrapText="1"/>
    </xf>
    <xf numFmtId="0" fontId="8" fillId="2" borderId="2" xfId="2" applyFont="1" applyFill="1" applyBorder="1" applyAlignment="1">
      <alignment horizontal="left" vertical="center" wrapText="1"/>
    </xf>
    <xf numFmtId="49" fontId="11" fillId="0" borderId="0" xfId="2" applyNumberFormat="1" applyFont="1" applyAlignment="1">
      <alignment horizontal="center" vertical="center"/>
    </xf>
    <xf numFmtId="0" fontId="8" fillId="2" borderId="3" xfId="2" applyFont="1" applyFill="1" applyBorder="1" applyAlignment="1">
      <alignment horizontal="left" vertical="center" wrapText="1"/>
    </xf>
    <xf numFmtId="10" fontId="10" fillId="4" borderId="1" xfId="2" applyNumberFormat="1" applyFont="1" applyFill="1" applyBorder="1" applyAlignment="1">
      <alignment vertical="center" wrapText="1"/>
    </xf>
    <xf numFmtId="1" fontId="12" fillId="0" borderId="0" xfId="2" applyNumberFormat="1" applyFont="1" applyFill="1" applyBorder="1" applyAlignment="1">
      <alignment horizontal="left" vertical="center" wrapText="1"/>
    </xf>
    <xf numFmtId="0" fontId="3" fillId="0" borderId="0" xfId="2" applyFont="1" applyFill="1" applyBorder="1" applyAlignment="1">
      <alignment horizontal="center" vertical="center"/>
    </xf>
    <xf numFmtId="1" fontId="13" fillId="0" borderId="0" xfId="2" applyNumberFormat="1" applyFont="1" applyFill="1" applyBorder="1" applyAlignment="1">
      <alignment horizontal="left" vertical="center" wrapText="1"/>
    </xf>
    <xf numFmtId="0" fontId="3" fillId="7" borderId="19" xfId="2" applyFill="1" applyBorder="1" applyAlignment="1">
      <alignment vertical="center"/>
    </xf>
    <xf numFmtId="0" fontId="13" fillId="0" borderId="0" xfId="2" applyFont="1" applyFill="1" applyBorder="1" applyAlignment="1">
      <alignment horizontal="left" vertical="center"/>
    </xf>
    <xf numFmtId="0" fontId="4" fillId="7" borderId="19" xfId="2" applyFont="1" applyFill="1" applyBorder="1" applyAlignment="1">
      <alignment vertical="center"/>
    </xf>
    <xf numFmtId="0" fontId="3" fillId="0" borderId="0" xfId="2" applyFont="1" applyFill="1" applyAlignment="1">
      <alignment vertical="center"/>
    </xf>
    <xf numFmtId="0" fontId="18" fillId="0" borderId="0" xfId="2" applyFont="1" applyFill="1" applyBorder="1" applyAlignment="1">
      <alignment vertical="center"/>
    </xf>
    <xf numFmtId="0" fontId="24" fillId="0" borderId="0" xfId="0" applyFont="1" applyAlignment="1">
      <alignment vertical="top" wrapText="1"/>
    </xf>
    <xf numFmtId="0" fontId="24" fillId="0" borderId="0" xfId="0" applyFont="1" applyBorder="1" applyAlignment="1">
      <alignment vertical="top" wrapText="1"/>
    </xf>
    <xf numFmtId="0" fontId="24" fillId="0" borderId="0" xfId="0" applyFont="1" applyAlignment="1">
      <alignment vertical="center" wrapText="1"/>
    </xf>
    <xf numFmtId="0" fontId="0" fillId="0" borderId="0" xfId="0" applyAlignment="1">
      <alignment vertical="top" wrapText="1"/>
    </xf>
    <xf numFmtId="0" fontId="24" fillId="0" borderId="7" xfId="0" applyFont="1" applyBorder="1" applyAlignment="1">
      <alignment horizontal="center" vertical="center" wrapText="1"/>
    </xf>
    <xf numFmtId="0" fontId="25" fillId="0" borderId="36" xfId="0" applyFont="1" applyFill="1" applyBorder="1" applyAlignment="1">
      <alignment horizontal="center" vertical="center" wrapText="1"/>
    </xf>
    <xf numFmtId="0" fontId="24" fillId="0" borderId="8" xfId="0" applyFont="1" applyBorder="1" applyAlignment="1">
      <alignment horizontal="center" vertical="center" wrapText="1"/>
    </xf>
    <xf numFmtId="0" fontId="25" fillId="0" borderId="6" xfId="0" applyFont="1" applyBorder="1" applyAlignment="1">
      <alignment horizontal="center" vertical="center" wrapText="1"/>
    </xf>
    <xf numFmtId="49" fontId="3" fillId="0" borderId="13" xfId="2" applyNumberFormat="1" applyFont="1" applyBorder="1" applyAlignment="1">
      <alignment vertical="center"/>
    </xf>
    <xf numFmtId="49" fontId="3" fillId="0" borderId="16" xfId="2" applyNumberFormat="1" applyFont="1" applyBorder="1" applyAlignment="1">
      <alignment vertical="center"/>
    </xf>
    <xf numFmtId="49" fontId="3" fillId="0" borderId="17" xfId="2" applyNumberFormat="1" applyFont="1" applyBorder="1" applyAlignment="1">
      <alignment vertical="center"/>
    </xf>
    <xf numFmtId="49" fontId="3" fillId="0" borderId="0" xfId="2" applyNumberFormat="1" applyFont="1" applyBorder="1" applyAlignment="1">
      <alignment vertical="center"/>
    </xf>
    <xf numFmtId="0" fontId="31" fillId="0" borderId="0" xfId="2" applyFont="1" applyFill="1" applyBorder="1" applyAlignment="1">
      <alignment horizontal="right" vertical="center"/>
    </xf>
    <xf numFmtId="0" fontId="4" fillId="0" borderId="0" xfId="3" applyFont="1" applyFill="1"/>
    <xf numFmtId="0" fontId="2" fillId="0" borderId="0" xfId="0" applyFont="1" applyAlignment="1">
      <alignment vertical="top" wrapText="1"/>
    </xf>
    <xf numFmtId="0" fontId="2" fillId="0" borderId="0" xfId="0" applyFont="1" applyBorder="1" applyAlignment="1">
      <alignment vertical="top" wrapText="1"/>
    </xf>
    <xf numFmtId="0" fontId="2" fillId="5"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5" borderId="5" xfId="0" applyFont="1" applyFill="1" applyBorder="1" applyAlignment="1">
      <alignment horizontal="center" vertical="center" wrapText="1"/>
    </xf>
    <xf numFmtId="0" fontId="0" fillId="0" borderId="0" xfId="0" applyBorder="1" applyAlignment="1">
      <alignment vertical="center"/>
    </xf>
    <xf numFmtId="0" fontId="33" fillId="0" borderId="0" xfId="2" applyFont="1" applyFill="1" applyBorder="1" applyAlignment="1">
      <alignment vertical="center"/>
    </xf>
    <xf numFmtId="0" fontId="14" fillId="0" borderId="0" xfId="2" applyFont="1" applyFill="1" applyBorder="1" applyAlignment="1">
      <alignment vertical="center"/>
    </xf>
    <xf numFmtId="0" fontId="18" fillId="0" borderId="0" xfId="2" applyFont="1"/>
    <xf numFmtId="0" fontId="18" fillId="0" borderId="0" xfId="2" applyFont="1" applyFill="1" applyBorder="1" applyAlignment="1">
      <alignment vertical="center" wrapText="1"/>
    </xf>
    <xf numFmtId="0" fontId="0" fillId="0" borderId="0" xfId="0" applyFill="1" applyBorder="1" applyAlignment="1">
      <alignment vertical="center"/>
    </xf>
    <xf numFmtId="0" fontId="10" fillId="0" borderId="1" xfId="2" applyFont="1" applyFill="1" applyBorder="1" applyAlignment="1">
      <alignment vertical="center" wrapText="1"/>
    </xf>
    <xf numFmtId="0" fontId="35" fillId="3" borderId="1" xfId="2" applyFont="1" applyFill="1" applyBorder="1" applyAlignment="1">
      <alignment horizontal="left" vertical="center" wrapText="1"/>
    </xf>
    <xf numFmtId="0" fontId="36" fillId="0" borderId="0" xfId="2" applyFont="1" applyAlignment="1">
      <alignment vertical="center"/>
    </xf>
    <xf numFmtId="0" fontId="36" fillId="0" borderId="0" xfId="2" applyFont="1" applyFill="1" applyBorder="1" applyAlignment="1">
      <alignment vertical="center"/>
    </xf>
    <xf numFmtId="0" fontId="34" fillId="0" borderId="0" xfId="0" applyFont="1" applyFill="1" applyBorder="1" applyAlignment="1">
      <alignment vertical="center"/>
    </xf>
    <xf numFmtId="0" fontId="34" fillId="0" borderId="0" xfId="0" applyFont="1" applyBorder="1" applyAlignment="1">
      <alignment vertical="center"/>
    </xf>
    <xf numFmtId="0" fontId="1" fillId="0" borderId="22" xfId="0" applyFont="1" applyBorder="1" applyAlignment="1">
      <alignment horizontal="center" vertical="center" wrapText="1"/>
    </xf>
    <xf numFmtId="0" fontId="1" fillId="0" borderId="2" xfId="0" applyFont="1" applyBorder="1" applyAlignment="1">
      <alignment horizontal="center" vertical="center" wrapText="1"/>
    </xf>
    <xf numFmtId="0" fontId="36" fillId="0" borderId="0" xfId="2" applyFont="1"/>
    <xf numFmtId="0" fontId="4" fillId="7" borderId="25" xfId="2" applyNumberFormat="1" applyFont="1" applyFill="1" applyBorder="1" applyAlignment="1">
      <alignment vertical="center" wrapText="1"/>
    </xf>
    <xf numFmtId="0" fontId="26" fillId="7" borderId="26" xfId="0" applyFont="1" applyFill="1" applyBorder="1" applyAlignment="1">
      <alignment vertical="center" wrapText="1"/>
    </xf>
    <xf numFmtId="0" fontId="17" fillId="0" borderId="31" xfId="2" applyFont="1" applyBorder="1" applyAlignment="1">
      <alignment vertical="center" wrapText="1"/>
    </xf>
    <xf numFmtId="0" fontId="17" fillId="0" borderId="0" xfId="2" applyFont="1" applyAlignment="1">
      <alignment vertical="center" wrapText="1"/>
    </xf>
    <xf numFmtId="0" fontId="0" fillId="0" borderId="0" xfId="0" applyAlignment="1">
      <alignment vertical="center" wrapText="1"/>
    </xf>
    <xf numFmtId="0" fontId="14" fillId="0" borderId="0" xfId="2" applyFont="1" applyFill="1" applyBorder="1" applyAlignment="1">
      <alignment horizontal="left" vertical="center" wrapText="1"/>
    </xf>
    <xf numFmtId="0" fontId="14" fillId="0" borderId="0" xfId="2" applyFont="1" applyFill="1" applyBorder="1" applyAlignment="1">
      <alignment horizontal="left" vertical="top" wrapText="1"/>
    </xf>
    <xf numFmtId="0" fontId="29" fillId="0" borderId="0" xfId="2" applyFont="1" applyFill="1" applyBorder="1" applyAlignment="1">
      <alignment horizontal="center" vertical="center"/>
    </xf>
    <xf numFmtId="0" fontId="30" fillId="0" borderId="0" xfId="2" applyFont="1" applyFill="1" applyBorder="1" applyAlignment="1">
      <alignment horizontal="center" vertical="center"/>
    </xf>
    <xf numFmtId="0" fontId="8" fillId="2" borderId="1" xfId="2" applyFont="1" applyFill="1" applyBorder="1" applyAlignment="1">
      <alignment horizontal="left" vertical="center" wrapText="1"/>
    </xf>
    <xf numFmtId="0" fontId="10" fillId="0" borderId="0" xfId="2" applyFont="1" applyAlignment="1">
      <alignment vertical="center" wrapText="1"/>
    </xf>
    <xf numFmtId="0" fontId="29" fillId="8" borderId="37" xfId="2" applyFont="1" applyFill="1" applyBorder="1" applyAlignment="1">
      <alignment vertical="center" wrapText="1"/>
    </xf>
    <xf numFmtId="0" fontId="27" fillId="8" borderId="38" xfId="0" applyFont="1" applyFill="1" applyBorder="1" applyAlignment="1">
      <alignment vertical="center" wrapText="1"/>
    </xf>
    <xf numFmtId="0" fontId="0" fillId="8" borderId="38" xfId="0" applyFill="1" applyBorder="1" applyAlignment="1">
      <alignment vertical="center" wrapText="1"/>
    </xf>
    <xf numFmtId="0" fontId="0" fillId="8" borderId="39" xfId="0" applyFill="1" applyBorder="1" applyAlignment="1">
      <alignment vertical="center" wrapText="1"/>
    </xf>
    <xf numFmtId="0" fontId="3" fillId="7" borderId="23" xfId="2" applyFont="1" applyFill="1" applyBorder="1" applyAlignment="1">
      <alignment vertical="center" wrapText="1"/>
    </xf>
    <xf numFmtId="0" fontId="3" fillId="7" borderId="24" xfId="2" applyFill="1" applyBorder="1" applyAlignment="1">
      <alignment vertical="center" wrapText="1"/>
    </xf>
    <xf numFmtId="0" fontId="3" fillId="7" borderId="25" xfId="2" applyFill="1" applyBorder="1" applyAlignment="1">
      <alignment vertical="center" wrapText="1"/>
    </xf>
    <xf numFmtId="0" fontId="3" fillId="7" borderId="26" xfId="2" applyFill="1" applyBorder="1" applyAlignment="1">
      <alignment vertical="center" wrapText="1"/>
    </xf>
    <xf numFmtId="0" fontId="8" fillId="2" borderId="3" xfId="2" applyFont="1" applyFill="1" applyBorder="1" applyAlignment="1">
      <alignment horizontal="left" vertical="center" wrapText="1"/>
    </xf>
    <xf numFmtId="0" fontId="3" fillId="7" borderId="24" xfId="2" applyFont="1" applyFill="1" applyBorder="1" applyAlignment="1">
      <alignment vertical="center" wrapText="1"/>
    </xf>
    <xf numFmtId="0" fontId="3" fillId="7" borderId="25" xfId="2" applyFont="1" applyFill="1" applyBorder="1" applyAlignment="1">
      <alignment vertical="center" wrapText="1"/>
    </xf>
    <xf numFmtId="0" fontId="3" fillId="7" borderId="26" xfId="2" applyFont="1" applyFill="1" applyBorder="1" applyAlignment="1">
      <alignment vertical="center" wrapText="1"/>
    </xf>
    <xf numFmtId="0" fontId="4" fillId="7" borderId="18" xfId="2" applyFont="1" applyFill="1" applyBorder="1" applyAlignment="1">
      <alignment vertical="center" wrapText="1"/>
    </xf>
    <xf numFmtId="0" fontId="0" fillId="0" borderId="19"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0" xfId="0" applyAlignment="1">
      <alignment vertical="top" wrapText="1"/>
    </xf>
    <xf numFmtId="0" fontId="18" fillId="0" borderId="0" xfId="3" applyFont="1" applyAlignment="1">
      <alignment vertical="top" wrapText="1"/>
    </xf>
    <xf numFmtId="0" fontId="20" fillId="0" borderId="32" xfId="3" applyFont="1" applyBorder="1" applyAlignment="1">
      <alignment horizontal="center"/>
    </xf>
    <xf numFmtId="0" fontId="20" fillId="0" borderId="33" xfId="3" applyFont="1" applyBorder="1" applyAlignment="1">
      <alignment horizontal="center"/>
    </xf>
    <xf numFmtId="0" fontId="20" fillId="0" borderId="34" xfId="3" applyFont="1" applyBorder="1" applyAlignment="1">
      <alignment horizontal="center"/>
    </xf>
    <xf numFmtId="0" fontId="21" fillId="0" borderId="0" xfId="3" applyFont="1" applyAlignment="1" applyProtection="1">
      <alignment vertical="center" wrapText="1"/>
    </xf>
    <xf numFmtId="0" fontId="19" fillId="0" borderId="0" xfId="3" applyAlignment="1">
      <alignment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7" xfId="0" applyFont="1" applyBorder="1" applyAlignment="1">
      <alignment horizontal="center" vertical="center" wrapText="1"/>
    </xf>
    <xf numFmtId="0" fontId="21" fillId="0" borderId="0" xfId="3" applyFont="1" applyAlignment="1">
      <alignment horizontal="left" vertical="top" wrapText="1"/>
    </xf>
    <xf numFmtId="164" fontId="3" fillId="0" borderId="14" xfId="2" applyNumberFormat="1" applyFont="1" applyBorder="1" applyAlignment="1">
      <alignment horizontal="center" vertical="center"/>
    </xf>
    <xf numFmtId="0" fontId="20" fillId="0" borderId="0" xfId="2" applyFont="1" applyAlignment="1">
      <alignment horizontal="center" vertical="center" wrapText="1"/>
    </xf>
    <xf numFmtId="0" fontId="20" fillId="0" borderId="0" xfId="2" applyFont="1" applyAlignment="1">
      <alignment horizontal="center" vertical="center"/>
    </xf>
    <xf numFmtId="0" fontId="3" fillId="0" borderId="9" xfId="2" applyFont="1" applyBorder="1" applyAlignment="1">
      <alignment horizontal="center" vertical="center" wrapText="1"/>
    </xf>
    <xf numFmtId="0" fontId="3" fillId="0" borderId="28" xfId="2" applyFont="1" applyBorder="1" applyAlignment="1">
      <alignment horizontal="center" vertical="center" wrapText="1"/>
    </xf>
    <xf numFmtId="0" fontId="3" fillId="0" borderId="29" xfId="2" applyFont="1" applyBorder="1" applyAlignment="1">
      <alignment horizontal="center" vertical="center" wrapText="1"/>
    </xf>
    <xf numFmtId="0" fontId="3" fillId="0" borderId="30"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2" xfId="2" applyFont="1" applyBorder="1" applyAlignment="1">
      <alignment horizontal="left" vertical="center"/>
    </xf>
    <xf numFmtId="0" fontId="3" fillId="0" borderId="14" xfId="2" applyFont="1" applyBorder="1" applyAlignment="1">
      <alignment horizontal="left" vertical="center"/>
    </xf>
    <xf numFmtId="0" fontId="3" fillId="0" borderId="15" xfId="2" applyFont="1" applyBorder="1" applyAlignment="1">
      <alignment horizontal="left" vertical="center"/>
    </xf>
    <xf numFmtId="49" fontId="3" fillId="0" borderId="3" xfId="2" applyNumberFormat="1" applyFont="1" applyBorder="1" applyAlignment="1">
      <alignment horizontal="center" vertical="center"/>
    </xf>
    <xf numFmtId="49" fontId="3" fillId="0" borderId="17" xfId="2" applyNumberFormat="1" applyFont="1" applyBorder="1" applyAlignment="1">
      <alignment horizontal="center" vertical="center"/>
    </xf>
    <xf numFmtId="164" fontId="3" fillId="0" borderId="9" xfId="2" applyNumberFormat="1" applyFont="1" applyBorder="1" applyAlignment="1">
      <alignment horizontal="center" vertical="center" wrapText="1"/>
    </xf>
    <xf numFmtId="164" fontId="3" fillId="0" borderId="28" xfId="2" applyNumberFormat="1"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3" fillId="0" borderId="3" xfId="2" applyFont="1" applyBorder="1" applyAlignment="1">
      <alignment horizontal="left" vertical="center"/>
    </xf>
    <xf numFmtId="0" fontId="3" fillId="0" borderId="16" xfId="2" applyFont="1" applyBorder="1" applyAlignment="1">
      <alignment horizontal="left" vertical="center"/>
    </xf>
    <xf numFmtId="0" fontId="3" fillId="0" borderId="17" xfId="2" applyFont="1" applyBorder="1" applyAlignment="1">
      <alignment horizontal="left" vertical="center"/>
    </xf>
    <xf numFmtId="0" fontId="3" fillId="0" borderId="3" xfId="2" applyFont="1" applyBorder="1" applyAlignment="1">
      <alignment horizontal="left" vertical="center" wrapText="1"/>
    </xf>
    <xf numFmtId="0" fontId="3" fillId="0" borderId="16" xfId="2" applyFont="1" applyBorder="1" applyAlignment="1">
      <alignment horizontal="left" vertical="center" wrapText="1"/>
    </xf>
    <xf numFmtId="0" fontId="3" fillId="0" borderId="17" xfId="2" applyFont="1" applyBorder="1" applyAlignment="1">
      <alignment horizontal="left" vertical="center" wrapText="1"/>
    </xf>
    <xf numFmtId="0" fontId="3" fillId="0" borderId="3" xfId="2" applyFont="1" applyFill="1" applyBorder="1" applyAlignment="1">
      <alignment horizontal="left" vertical="center"/>
    </xf>
    <xf numFmtId="0" fontId="3" fillId="0" borderId="16" xfId="2" applyFont="1" applyFill="1" applyBorder="1" applyAlignment="1">
      <alignment horizontal="left" vertical="center"/>
    </xf>
    <xf numFmtId="0" fontId="3" fillId="0" borderId="17" xfId="2" applyFont="1" applyFill="1" applyBorder="1" applyAlignment="1">
      <alignment horizontal="left" vertical="center"/>
    </xf>
    <xf numFmtId="0" fontId="4" fillId="0" borderId="3" xfId="2" applyFont="1" applyBorder="1" applyAlignment="1">
      <alignment horizontal="left" vertical="center"/>
    </xf>
    <xf numFmtId="0" fontId="4" fillId="0" borderId="16" xfId="2" applyFont="1" applyBorder="1" applyAlignment="1">
      <alignment horizontal="left" vertical="center"/>
    </xf>
    <xf numFmtId="0" fontId="3" fillId="0" borderId="16" xfId="2" applyFont="1" applyBorder="1" applyAlignment="1">
      <alignment horizontal="center" vertical="center"/>
    </xf>
    <xf numFmtId="49" fontId="3" fillId="0" borderId="16" xfId="2" applyNumberFormat="1" applyFont="1" applyBorder="1" applyAlignment="1">
      <alignment horizontal="center" vertical="center"/>
    </xf>
    <xf numFmtId="49" fontId="3" fillId="0" borderId="3" xfId="2" applyNumberFormat="1" applyFont="1" applyBorder="1" applyAlignment="1">
      <alignment horizontal="center" vertical="center" wrapText="1"/>
    </xf>
    <xf numFmtId="49" fontId="3" fillId="0" borderId="17" xfId="2" applyNumberFormat="1" applyFont="1" applyBorder="1" applyAlignment="1">
      <alignment horizontal="center" vertical="center" wrapText="1"/>
    </xf>
    <xf numFmtId="0" fontId="32" fillId="0" borderId="12" xfId="0" applyFont="1" applyBorder="1" applyAlignment="1">
      <alignment horizontal="center" vertical="center" wrapText="1"/>
    </xf>
    <xf numFmtId="0" fontId="32" fillId="0" borderId="15" xfId="0" applyFont="1" applyBorder="1" applyAlignment="1">
      <alignment horizontal="center" vertical="center" wrapText="1"/>
    </xf>
  </cellXfs>
  <cellStyles count="4">
    <cellStyle name="Euro" xfId="1"/>
    <cellStyle name="Normal" xfId="0" builtinId="0"/>
    <cellStyle name="Normal 2" xfId="2"/>
    <cellStyle name="Normal 3" xfId="3"/>
  </cellStyles>
  <dxfs count="0"/>
  <tableStyles count="0" defaultTableStyle="TableStyleMedium9" defaultPivotStyle="PivotStyleLight16"/>
  <colors>
    <mruColors>
      <color rgb="FFCCFFCC"/>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133349</xdr:colOff>
      <xdr:row>0</xdr:row>
      <xdr:rowOff>9524</xdr:rowOff>
    </xdr:from>
    <xdr:to>
      <xdr:col>13</xdr:col>
      <xdr:colOff>971550</xdr:colOff>
      <xdr:row>18</xdr:row>
      <xdr:rowOff>76200</xdr:rowOff>
    </xdr:to>
    <xdr:sp macro="" textlink="">
      <xdr:nvSpPr>
        <xdr:cNvPr id="2049" name="Rectangle à coins arrondis 1"/>
        <xdr:cNvSpPr>
          <a:spLocks noChangeArrowheads="1"/>
        </xdr:cNvSpPr>
      </xdr:nvSpPr>
      <xdr:spPr bwMode="auto">
        <a:xfrm>
          <a:off x="6172199" y="9524"/>
          <a:ext cx="2600326" cy="3028951"/>
        </a:xfrm>
        <a:prstGeom prst="roundRect">
          <a:avLst>
            <a:gd name="adj" fmla="val 16667"/>
          </a:avLst>
        </a:prstGeom>
        <a:solidFill>
          <a:srgbClr val="D7E4BD"/>
        </a:solidFill>
        <a:ln w="25400" algn="ctr">
          <a:solidFill>
            <a:srgbClr val="F79646"/>
          </a:solidFill>
          <a:round/>
          <a:headEnd/>
          <a:tailEnd/>
        </a:ln>
      </xdr:spPr>
      <xdr:txBody>
        <a:bodyPr vertOverflow="clip" wrap="square" lIns="0" tIns="0" rIns="0" bIns="0" anchor="t" upright="1"/>
        <a:lstStyle/>
        <a:p>
          <a:pPr algn="l" rtl="0">
            <a:defRPr sz="1000"/>
          </a:pPr>
          <a:r>
            <a:rPr lang="fr-FR" sz="1100" b="0" i="0" u="none" strike="noStrike" baseline="0">
              <a:solidFill>
                <a:srgbClr val="000000"/>
              </a:solidFill>
              <a:latin typeface="Calibri"/>
            </a:rPr>
            <a:t>CU : concours unique </a:t>
          </a:r>
        </a:p>
        <a:p>
          <a:pPr algn="l" rtl="0">
            <a:defRPr sz="1000"/>
          </a:pPr>
          <a:r>
            <a:rPr lang="fr-FR" sz="1100" b="0" i="0" u="none" strike="noStrike" baseline="0">
              <a:solidFill>
                <a:srgbClr val="000000"/>
              </a:solidFill>
              <a:latin typeface="Calibri"/>
            </a:rPr>
            <a:t>CE : concours externe</a:t>
          </a:r>
        </a:p>
        <a:p>
          <a:pPr algn="l" rtl="0">
            <a:defRPr sz="1000"/>
          </a:pPr>
          <a:r>
            <a:rPr lang="fr-FR" sz="1100" b="0" i="0" u="none" strike="noStrike" baseline="0">
              <a:solidFill>
                <a:srgbClr val="000000"/>
              </a:solidFill>
              <a:latin typeface="Calibri"/>
            </a:rPr>
            <a:t>CI : concours interne</a:t>
          </a:r>
        </a:p>
        <a:p>
          <a:pPr algn="l" rtl="0">
            <a:defRPr sz="1000"/>
          </a:pPr>
          <a:r>
            <a:rPr lang="fr-FR" sz="1100" b="0" i="0" u="none" strike="noStrike" baseline="0">
              <a:solidFill>
                <a:srgbClr val="000000"/>
              </a:solidFill>
              <a:latin typeface="Calibri"/>
            </a:rPr>
            <a:t>CD : concours directs</a:t>
          </a:r>
        </a:p>
        <a:p>
          <a:pPr algn="l" rtl="0">
            <a:defRPr sz="1000"/>
          </a:pPr>
          <a:r>
            <a:rPr lang="fr-FR" sz="1100" b="0" i="0" u="none" strike="noStrike" baseline="0">
              <a:solidFill>
                <a:srgbClr val="000000"/>
              </a:solidFill>
              <a:latin typeface="Calibri"/>
            </a:rPr>
            <a:t>TH : recrutement travailleurs handicapés</a:t>
          </a:r>
        </a:p>
        <a:p>
          <a:pPr algn="l" rtl="0">
            <a:defRPr sz="1000"/>
          </a:pPr>
          <a:r>
            <a:rPr lang="fr-FR" sz="1100" b="0" i="0" u="none" strike="noStrike" baseline="0">
              <a:solidFill>
                <a:srgbClr val="000000"/>
              </a:solidFill>
              <a:latin typeface="Calibri"/>
            </a:rPr>
            <a:t>PA: PACTE</a:t>
          </a:r>
        </a:p>
        <a:p>
          <a:pPr algn="l" rtl="0">
            <a:defRPr sz="1000"/>
          </a:pPr>
          <a:r>
            <a:rPr lang="fr-FR" sz="1100" b="0" i="0" u="none" strike="noStrike" baseline="0">
              <a:solidFill>
                <a:srgbClr val="000000"/>
              </a:solidFill>
              <a:latin typeface="Calibri"/>
            </a:rPr>
            <a:t>CT : Troisième concours</a:t>
          </a:r>
        </a:p>
        <a:p>
          <a:pPr algn="l" rtl="0">
            <a:defRPr sz="1000"/>
          </a:pPr>
          <a:endParaRPr lang="fr-FR" sz="1100" b="0" i="0" u="none" strike="noStrike" baseline="0">
            <a:solidFill>
              <a:srgbClr val="000000"/>
            </a:solidFill>
            <a:latin typeface="Calibri"/>
          </a:endParaRPr>
        </a:p>
        <a:p>
          <a:pPr algn="l" rtl="0">
            <a:defRPr sz="1000"/>
          </a:pPr>
          <a:r>
            <a:rPr lang="fr-FR" sz="1100" b="1" i="0" u="none" strike="noStrike" baseline="0">
              <a:solidFill>
                <a:srgbClr val="000000"/>
              </a:solidFill>
              <a:latin typeface="Calibri"/>
            </a:rPr>
            <a:t>Evolutions 2013 des natures de recrutement liées à la mise en œuvre de la loi du 12 mars 2012 (loi Sauvadet) :</a:t>
          </a:r>
        </a:p>
        <a:p>
          <a:pPr algn="l" rtl="0">
            <a:defRPr sz="1000"/>
          </a:pPr>
          <a:r>
            <a:rPr lang="fr-FR" sz="1100" b="0" i="0" u="none" strike="noStrike" baseline="0">
              <a:solidFill>
                <a:srgbClr val="000000"/>
              </a:solidFill>
              <a:latin typeface="Calibri"/>
            </a:rPr>
            <a:t>CR : concours réservés</a:t>
          </a:r>
        </a:p>
        <a:p>
          <a:pPr algn="l" rtl="0">
            <a:defRPr sz="1000"/>
          </a:pPr>
          <a:r>
            <a:rPr lang="fr-FR" sz="1100" b="0" i="0" u="none" strike="noStrike" baseline="0">
              <a:solidFill>
                <a:srgbClr val="000000"/>
              </a:solidFill>
              <a:latin typeface="Calibri"/>
            </a:rPr>
            <a:t>CS : examens professionnalisés réservés</a:t>
          </a:r>
        </a:p>
        <a:p>
          <a:pPr algn="l" rtl="0">
            <a:defRPr sz="1000"/>
          </a:pPr>
          <a:r>
            <a:rPr lang="fr-FR" sz="1100" b="0" i="0" u="none" strike="noStrike" baseline="0">
              <a:solidFill>
                <a:srgbClr val="000000"/>
              </a:solidFill>
              <a:latin typeface="Calibri"/>
            </a:rPr>
            <a:t>SX : recrutements sans concours réservés </a:t>
          </a:r>
        </a:p>
        <a:p>
          <a:pPr algn="l" rtl="0">
            <a:defRPr sz="1000"/>
          </a:pPr>
          <a:endParaRPr lang="fr-FR" sz="1100" b="0" i="0" u="none" strike="noStrike" baseline="0">
            <a:solidFill>
              <a:srgbClr val="000000"/>
            </a:solidFill>
            <a:latin typeface="Calibri"/>
          </a:endParaRPr>
        </a:p>
      </xdr:txBody>
    </xdr:sp>
    <xdr:clientData/>
  </xdr:twoCellAnchor>
  <xdr:twoCellAnchor>
    <xdr:from>
      <xdr:col>12</xdr:col>
      <xdr:colOff>0</xdr:colOff>
      <xdr:row>83</xdr:row>
      <xdr:rowOff>85725</xdr:rowOff>
    </xdr:from>
    <xdr:to>
      <xdr:col>13</xdr:col>
      <xdr:colOff>0</xdr:colOff>
      <xdr:row>83</xdr:row>
      <xdr:rowOff>85725</xdr:rowOff>
    </xdr:to>
    <xdr:cxnSp macro="">
      <xdr:nvCxnSpPr>
        <xdr:cNvPr id="12" name="Connecteur droit avec flèche 11"/>
        <xdr:cNvCxnSpPr/>
      </xdr:nvCxnSpPr>
      <xdr:spPr>
        <a:xfrm>
          <a:off x="7362825" y="13039725"/>
          <a:ext cx="438150" cy="0"/>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476250</xdr:colOff>
      <xdr:row>84</xdr:row>
      <xdr:rowOff>95250</xdr:rowOff>
    </xdr:from>
    <xdr:to>
      <xdr:col>12</xdr:col>
      <xdr:colOff>419100</xdr:colOff>
      <xdr:row>88</xdr:row>
      <xdr:rowOff>28575</xdr:rowOff>
    </xdr:to>
    <xdr:cxnSp macro="">
      <xdr:nvCxnSpPr>
        <xdr:cNvPr id="14" name="Connecteur droit avec flèche 13"/>
        <xdr:cNvCxnSpPr/>
      </xdr:nvCxnSpPr>
      <xdr:spPr>
        <a:xfrm>
          <a:off x="7353300" y="13211175"/>
          <a:ext cx="428625" cy="6191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114300</xdr:colOff>
      <xdr:row>85</xdr:row>
      <xdr:rowOff>47625</xdr:rowOff>
    </xdr:from>
    <xdr:to>
      <xdr:col>12</xdr:col>
      <xdr:colOff>390525</xdr:colOff>
      <xdr:row>93</xdr:row>
      <xdr:rowOff>133350</xdr:rowOff>
    </xdr:to>
    <xdr:cxnSp macro="">
      <xdr:nvCxnSpPr>
        <xdr:cNvPr id="5" name="Connecteur droit avec flèche 4"/>
        <xdr:cNvCxnSpPr/>
      </xdr:nvCxnSpPr>
      <xdr:spPr>
        <a:xfrm>
          <a:off x="6362700" y="13973175"/>
          <a:ext cx="1390650" cy="19621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topLeftCell="A76" workbookViewId="0">
      <selection activeCell="A95" sqref="A95:L95"/>
    </sheetView>
  </sheetViews>
  <sheetFormatPr baseColWidth="10" defaultRowHeight="12.75" x14ac:dyDescent="0.25"/>
  <cols>
    <col min="1" max="1" width="71.28515625" style="26" customWidth="1"/>
    <col min="2" max="2" width="3.42578125" style="26" customWidth="1"/>
    <col min="3" max="3" width="3" style="26" customWidth="1"/>
    <col min="4" max="4" width="2.85546875" style="26" customWidth="1"/>
    <col min="5" max="6" width="3.28515625" style="26" customWidth="1"/>
    <col min="7" max="7" width="3.42578125" style="26" customWidth="1"/>
    <col min="8" max="8" width="3.140625" style="26" bestFit="1" customWidth="1"/>
    <col min="9" max="11" width="3.140625" style="26" customWidth="1"/>
    <col min="12" max="12" width="7.28515625" style="26" customWidth="1"/>
    <col min="13" max="13" width="6.5703125" style="26" customWidth="1"/>
    <col min="14" max="14" width="28.7109375" style="26" customWidth="1"/>
    <col min="15" max="16384" width="11.42578125" style="26"/>
  </cols>
  <sheetData>
    <row r="1" spans="1:12" ht="15" x14ac:dyDescent="0.25">
      <c r="A1" s="95" t="s">
        <v>112</v>
      </c>
      <c r="B1" s="95"/>
      <c r="C1" s="95"/>
      <c r="D1" s="95"/>
      <c r="E1" s="95"/>
      <c r="F1" s="95"/>
      <c r="G1" s="95"/>
      <c r="H1" s="95"/>
      <c r="I1" s="95"/>
      <c r="J1" s="95"/>
      <c r="K1" s="95"/>
      <c r="L1" s="95"/>
    </row>
    <row r="2" spans="1:12" x14ac:dyDescent="0.25">
      <c r="A2" s="27"/>
      <c r="B2" s="27"/>
      <c r="C2" s="27"/>
      <c r="D2" s="27"/>
      <c r="E2" s="27"/>
    </row>
    <row r="3" spans="1:12" ht="14.25" x14ac:dyDescent="0.25">
      <c r="A3" s="96" t="s">
        <v>113</v>
      </c>
      <c r="B3" s="96"/>
      <c r="C3" s="96"/>
      <c r="D3" s="96"/>
      <c r="E3" s="96"/>
      <c r="F3" s="96"/>
      <c r="G3" s="96"/>
      <c r="H3" s="96"/>
      <c r="I3" s="96"/>
      <c r="J3" s="96"/>
      <c r="K3" s="96"/>
      <c r="L3" s="96"/>
    </row>
    <row r="4" spans="1:12" x14ac:dyDescent="0.25">
      <c r="A4" s="28"/>
      <c r="B4" s="27"/>
      <c r="C4" s="27"/>
      <c r="D4" s="27"/>
      <c r="E4" s="27"/>
    </row>
    <row r="5" spans="1:12" x14ac:dyDescent="0.25">
      <c r="A5" s="28" t="s">
        <v>0</v>
      </c>
      <c r="B5" s="27"/>
      <c r="C5" s="27"/>
      <c r="D5" s="27"/>
      <c r="E5" s="27"/>
    </row>
    <row r="6" spans="1:12" x14ac:dyDescent="0.25">
      <c r="A6" s="28"/>
      <c r="B6" s="27"/>
      <c r="C6" s="27"/>
      <c r="D6" s="27"/>
      <c r="E6" s="27"/>
    </row>
    <row r="7" spans="1:12" x14ac:dyDescent="0.25">
      <c r="A7" s="29" t="s">
        <v>1</v>
      </c>
      <c r="B7" s="27"/>
      <c r="C7" s="27"/>
      <c r="D7" s="27"/>
      <c r="E7" s="27"/>
      <c r="I7" s="30"/>
    </row>
    <row r="8" spans="1:12" x14ac:dyDescent="0.25">
      <c r="A8" s="28" t="s">
        <v>2</v>
      </c>
      <c r="B8" s="27"/>
      <c r="C8" s="27"/>
      <c r="D8" s="27"/>
      <c r="E8" s="27"/>
      <c r="I8" s="14"/>
    </row>
    <row r="9" spans="1:12" x14ac:dyDescent="0.25">
      <c r="A9" s="28" t="s">
        <v>3</v>
      </c>
      <c r="B9" s="27"/>
      <c r="C9" s="27"/>
      <c r="D9" s="27"/>
      <c r="E9" s="27"/>
    </row>
    <row r="10" spans="1:12" x14ac:dyDescent="0.25">
      <c r="A10" s="28" t="s">
        <v>4</v>
      </c>
      <c r="B10" s="27"/>
      <c r="C10" s="27"/>
      <c r="D10" s="27"/>
      <c r="E10" s="27"/>
    </row>
    <row r="11" spans="1:12" x14ac:dyDescent="0.25">
      <c r="A11" s="28" t="s">
        <v>5</v>
      </c>
      <c r="B11" s="27"/>
      <c r="C11" s="27"/>
      <c r="D11" s="27"/>
      <c r="E11" s="27"/>
    </row>
    <row r="12" spans="1:12" x14ac:dyDescent="0.25">
      <c r="A12" s="28"/>
      <c r="B12" s="27"/>
      <c r="C12" s="27"/>
      <c r="D12" s="27"/>
      <c r="E12" s="27"/>
    </row>
    <row r="13" spans="1:12" x14ac:dyDescent="0.25">
      <c r="A13" s="31" t="s">
        <v>132</v>
      </c>
      <c r="B13" s="27"/>
      <c r="C13" s="27"/>
      <c r="D13" s="27"/>
      <c r="E13" s="27"/>
    </row>
    <row r="14" spans="1:12" x14ac:dyDescent="0.25">
      <c r="A14" s="28" t="s">
        <v>2</v>
      </c>
      <c r="B14" s="27"/>
      <c r="C14" s="27"/>
      <c r="D14" s="27"/>
      <c r="E14" s="27"/>
    </row>
    <row r="15" spans="1:12" x14ac:dyDescent="0.25">
      <c r="A15" s="28" t="s">
        <v>3</v>
      </c>
      <c r="B15" s="27"/>
      <c r="C15" s="27"/>
      <c r="D15" s="27"/>
      <c r="E15" s="27"/>
    </row>
    <row r="16" spans="1:12" x14ac:dyDescent="0.25">
      <c r="A16" s="28" t="s">
        <v>4</v>
      </c>
      <c r="B16" s="27"/>
      <c r="C16" s="27"/>
      <c r="D16" s="27"/>
      <c r="E16" s="27"/>
    </row>
    <row r="17" spans="1:14" x14ac:dyDescent="0.25">
      <c r="A17" s="28" t="s">
        <v>5</v>
      </c>
      <c r="B17" s="27"/>
      <c r="C17" s="27"/>
      <c r="D17" s="27"/>
      <c r="E17" s="27"/>
      <c r="I17" s="14"/>
      <c r="J17" s="14"/>
      <c r="K17" s="14"/>
      <c r="L17" s="14"/>
    </row>
    <row r="18" spans="1:14" x14ac:dyDescent="0.25">
      <c r="A18" s="28"/>
      <c r="B18" s="27"/>
      <c r="C18" s="27"/>
      <c r="D18" s="27"/>
      <c r="E18" s="27"/>
      <c r="I18" s="14"/>
      <c r="J18" s="14"/>
      <c r="K18" s="14"/>
      <c r="L18" s="14"/>
    </row>
    <row r="19" spans="1:14" x14ac:dyDescent="0.25">
      <c r="A19" s="28"/>
      <c r="B19" s="27"/>
      <c r="C19" s="27"/>
      <c r="D19" s="27"/>
      <c r="E19" s="27"/>
      <c r="I19" s="14"/>
      <c r="J19" s="14"/>
      <c r="K19" s="14"/>
      <c r="L19" s="14"/>
    </row>
    <row r="20" spans="1:14" x14ac:dyDescent="0.25">
      <c r="A20" s="61"/>
      <c r="B20" s="27"/>
      <c r="C20" s="27"/>
      <c r="D20" s="27"/>
      <c r="E20" s="27"/>
      <c r="I20" s="14"/>
      <c r="J20" s="14"/>
      <c r="K20" s="14"/>
      <c r="L20" s="14"/>
    </row>
    <row r="21" spans="1:14" ht="24" x14ac:dyDescent="0.25">
      <c r="A21" s="1"/>
      <c r="B21" s="2" t="s">
        <v>6</v>
      </c>
      <c r="C21" s="2" t="s">
        <v>7</v>
      </c>
      <c r="D21" s="2" t="s">
        <v>8</v>
      </c>
      <c r="E21" s="2" t="s">
        <v>9</v>
      </c>
      <c r="F21" s="2" t="s">
        <v>10</v>
      </c>
      <c r="G21" s="2" t="s">
        <v>11</v>
      </c>
      <c r="H21" s="2" t="s">
        <v>12</v>
      </c>
      <c r="I21" s="2" t="s">
        <v>13</v>
      </c>
      <c r="J21" s="2" t="s">
        <v>14</v>
      </c>
      <c r="K21" s="2" t="s">
        <v>15</v>
      </c>
      <c r="L21" s="2" t="s">
        <v>16</v>
      </c>
    </row>
    <row r="22" spans="1:14" x14ac:dyDescent="0.25">
      <c r="A22" s="97" t="s">
        <v>17</v>
      </c>
      <c r="B22" s="97"/>
      <c r="C22" s="97"/>
      <c r="D22" s="97"/>
      <c r="E22" s="97"/>
      <c r="F22" s="97"/>
      <c r="G22" s="97"/>
      <c r="H22" s="97"/>
      <c r="I22" s="97"/>
      <c r="J22" s="97"/>
      <c r="K22" s="97"/>
      <c r="L22" s="97"/>
    </row>
    <row r="23" spans="1:14" x14ac:dyDescent="0.25">
      <c r="A23" s="3" t="s">
        <v>18</v>
      </c>
      <c r="B23" s="32"/>
      <c r="C23" s="33"/>
      <c r="D23" s="33"/>
      <c r="E23" s="33"/>
      <c r="F23" s="32"/>
      <c r="G23" s="33"/>
      <c r="H23" s="33"/>
      <c r="I23" s="33"/>
      <c r="J23" s="33"/>
      <c r="K23" s="33"/>
      <c r="L23" s="32">
        <f>SUM(B23:K23)</f>
        <v>0</v>
      </c>
    </row>
    <row r="24" spans="1:14" x14ac:dyDescent="0.25">
      <c r="A24" s="3" t="s">
        <v>19</v>
      </c>
      <c r="B24" s="32"/>
      <c r="C24" s="33"/>
      <c r="D24" s="33"/>
      <c r="E24" s="33"/>
      <c r="F24" s="32"/>
      <c r="G24" s="33"/>
      <c r="H24" s="33"/>
      <c r="I24" s="33"/>
      <c r="J24" s="33"/>
      <c r="K24" s="33"/>
      <c r="L24" s="32">
        <f t="shared" ref="L24:L47" si="0">SUM(B24:K24)</f>
        <v>0</v>
      </c>
    </row>
    <row r="25" spans="1:14" x14ac:dyDescent="0.25">
      <c r="A25" s="3" t="s">
        <v>20</v>
      </c>
      <c r="B25" s="32"/>
      <c r="C25" s="33"/>
      <c r="D25" s="33"/>
      <c r="E25" s="33"/>
      <c r="F25" s="32"/>
      <c r="G25" s="33"/>
      <c r="H25" s="33"/>
      <c r="I25" s="33"/>
      <c r="J25" s="33"/>
      <c r="K25" s="33"/>
      <c r="L25" s="32">
        <f t="shared" si="0"/>
        <v>0</v>
      </c>
    </row>
    <row r="26" spans="1:14" ht="13.5" thickBot="1" x14ac:dyDescent="0.3">
      <c r="A26" s="3" t="s">
        <v>21</v>
      </c>
      <c r="B26" s="32"/>
      <c r="C26" s="33"/>
      <c r="D26" s="33"/>
      <c r="E26" s="33"/>
      <c r="F26" s="32"/>
      <c r="G26" s="33"/>
      <c r="H26" s="33"/>
      <c r="I26" s="33"/>
      <c r="J26" s="33"/>
      <c r="K26" s="33"/>
      <c r="L26" s="32">
        <f t="shared" si="0"/>
        <v>0</v>
      </c>
    </row>
    <row r="27" spans="1:14" ht="13.5" thickTop="1" x14ac:dyDescent="0.25">
      <c r="A27" s="3" t="s">
        <v>22</v>
      </c>
      <c r="B27" s="32"/>
      <c r="C27" s="33"/>
      <c r="D27" s="33"/>
      <c r="E27" s="33"/>
      <c r="F27" s="32"/>
      <c r="G27" s="33"/>
      <c r="H27" s="33"/>
      <c r="I27" s="33"/>
      <c r="J27" s="33"/>
      <c r="K27" s="33"/>
      <c r="L27" s="32">
        <f t="shared" si="0"/>
        <v>0</v>
      </c>
      <c r="N27" s="99" t="s">
        <v>102</v>
      </c>
    </row>
    <row r="28" spans="1:14" x14ac:dyDescent="0.25">
      <c r="A28" s="3" t="s">
        <v>23</v>
      </c>
      <c r="B28" s="32"/>
      <c r="C28" s="33"/>
      <c r="D28" s="33"/>
      <c r="E28" s="33"/>
      <c r="F28" s="32"/>
      <c r="G28" s="33"/>
      <c r="H28" s="33"/>
      <c r="I28" s="33"/>
      <c r="J28" s="33"/>
      <c r="K28" s="33"/>
      <c r="L28" s="32">
        <f t="shared" si="0"/>
        <v>0</v>
      </c>
      <c r="N28" s="100"/>
    </row>
    <row r="29" spans="1:14" x14ac:dyDescent="0.25">
      <c r="A29" s="3" t="s">
        <v>24</v>
      </c>
      <c r="B29" s="32"/>
      <c r="C29" s="33"/>
      <c r="D29" s="33"/>
      <c r="E29" s="33"/>
      <c r="F29" s="32"/>
      <c r="G29" s="33"/>
      <c r="H29" s="33"/>
      <c r="I29" s="33"/>
      <c r="J29" s="33"/>
      <c r="K29" s="33"/>
      <c r="L29" s="32">
        <f t="shared" si="0"/>
        <v>0</v>
      </c>
      <c r="N29" s="100"/>
    </row>
    <row r="30" spans="1:14" x14ac:dyDescent="0.25">
      <c r="A30" s="3" t="s">
        <v>25</v>
      </c>
      <c r="B30" s="32"/>
      <c r="C30" s="33"/>
      <c r="D30" s="33"/>
      <c r="E30" s="33"/>
      <c r="F30" s="32"/>
      <c r="G30" s="33"/>
      <c r="H30" s="33"/>
      <c r="I30" s="33"/>
      <c r="J30" s="33"/>
      <c r="K30" s="33"/>
      <c r="L30" s="32">
        <f t="shared" si="0"/>
        <v>0</v>
      </c>
      <c r="N30" s="100"/>
    </row>
    <row r="31" spans="1:14" x14ac:dyDescent="0.25">
      <c r="A31" s="3" t="s">
        <v>26</v>
      </c>
      <c r="B31" s="32"/>
      <c r="C31" s="33"/>
      <c r="D31" s="33"/>
      <c r="E31" s="33"/>
      <c r="F31" s="32"/>
      <c r="G31" s="33"/>
      <c r="H31" s="33"/>
      <c r="I31" s="33"/>
      <c r="J31" s="33"/>
      <c r="K31" s="33"/>
      <c r="L31" s="32">
        <f t="shared" si="0"/>
        <v>0</v>
      </c>
      <c r="N31" s="100"/>
    </row>
    <row r="32" spans="1:14" x14ac:dyDescent="0.25">
      <c r="A32" s="3" t="s">
        <v>27</v>
      </c>
      <c r="B32" s="32"/>
      <c r="C32" s="33"/>
      <c r="D32" s="33"/>
      <c r="E32" s="33"/>
      <c r="F32" s="32"/>
      <c r="G32" s="33"/>
      <c r="H32" s="33"/>
      <c r="I32" s="33"/>
      <c r="J32" s="33"/>
      <c r="K32" s="33"/>
      <c r="L32" s="32">
        <f t="shared" si="0"/>
        <v>0</v>
      </c>
      <c r="N32" s="100"/>
    </row>
    <row r="33" spans="1:14" x14ac:dyDescent="0.25">
      <c r="A33" s="3" t="s">
        <v>28</v>
      </c>
      <c r="B33" s="32"/>
      <c r="C33" s="33"/>
      <c r="D33" s="33"/>
      <c r="E33" s="33"/>
      <c r="F33" s="32"/>
      <c r="G33" s="33"/>
      <c r="H33" s="33"/>
      <c r="I33" s="33"/>
      <c r="J33" s="33"/>
      <c r="K33" s="33"/>
      <c r="L33" s="32">
        <f t="shared" si="0"/>
        <v>0</v>
      </c>
      <c r="N33" s="100"/>
    </row>
    <row r="34" spans="1:14" x14ac:dyDescent="0.25">
      <c r="A34" s="3" t="s">
        <v>29</v>
      </c>
      <c r="B34" s="32"/>
      <c r="C34" s="33"/>
      <c r="D34" s="33"/>
      <c r="E34" s="33"/>
      <c r="F34" s="32"/>
      <c r="G34" s="33"/>
      <c r="H34" s="33"/>
      <c r="I34" s="33"/>
      <c r="J34" s="33"/>
      <c r="K34" s="33"/>
      <c r="L34" s="32">
        <f t="shared" si="0"/>
        <v>0</v>
      </c>
      <c r="N34" s="100"/>
    </row>
    <row r="35" spans="1:14" x14ac:dyDescent="0.25">
      <c r="A35" s="3" t="s">
        <v>30</v>
      </c>
      <c r="B35" s="32"/>
      <c r="C35" s="33"/>
      <c r="D35" s="33"/>
      <c r="E35" s="33"/>
      <c r="F35" s="32"/>
      <c r="G35" s="33"/>
      <c r="H35" s="33"/>
      <c r="I35" s="33"/>
      <c r="J35" s="33"/>
      <c r="K35" s="33"/>
      <c r="L35" s="32">
        <f t="shared" si="0"/>
        <v>0</v>
      </c>
      <c r="N35" s="101"/>
    </row>
    <row r="36" spans="1:14" ht="13.5" thickBot="1" x14ac:dyDescent="0.3">
      <c r="A36" s="3" t="s">
        <v>31</v>
      </c>
      <c r="B36" s="32"/>
      <c r="C36" s="33"/>
      <c r="D36" s="33"/>
      <c r="E36" s="33"/>
      <c r="F36" s="32"/>
      <c r="G36" s="33"/>
      <c r="H36" s="33"/>
      <c r="I36" s="33"/>
      <c r="J36" s="33"/>
      <c r="K36" s="33"/>
      <c r="L36" s="32">
        <f t="shared" si="0"/>
        <v>0</v>
      </c>
      <c r="N36" s="102"/>
    </row>
    <row r="37" spans="1:14" ht="13.5" thickTop="1" x14ac:dyDescent="0.25">
      <c r="A37" s="3" t="s">
        <v>32</v>
      </c>
      <c r="B37" s="32"/>
      <c r="C37" s="33"/>
      <c r="D37" s="33"/>
      <c r="E37" s="33"/>
      <c r="F37" s="32"/>
      <c r="G37" s="33"/>
      <c r="H37" s="33"/>
      <c r="I37" s="33"/>
      <c r="J37" s="33"/>
      <c r="K37" s="33"/>
      <c r="L37" s="32">
        <f t="shared" si="0"/>
        <v>0</v>
      </c>
    </row>
    <row r="38" spans="1:14" x14ac:dyDescent="0.25">
      <c r="A38" s="3" t="s">
        <v>33</v>
      </c>
      <c r="B38" s="32"/>
      <c r="C38" s="33"/>
      <c r="D38" s="33"/>
      <c r="E38" s="33"/>
      <c r="F38" s="32"/>
      <c r="G38" s="33"/>
      <c r="H38" s="33"/>
      <c r="I38" s="33"/>
      <c r="J38" s="33"/>
      <c r="K38" s="33"/>
      <c r="L38" s="32">
        <f t="shared" si="0"/>
        <v>0</v>
      </c>
    </row>
    <row r="39" spans="1:14" x14ac:dyDescent="0.25">
      <c r="A39" s="3" t="s">
        <v>34</v>
      </c>
      <c r="B39" s="32"/>
      <c r="C39" s="33"/>
      <c r="D39" s="33"/>
      <c r="E39" s="33"/>
      <c r="F39" s="32"/>
      <c r="G39" s="33"/>
      <c r="H39" s="33"/>
      <c r="I39" s="33"/>
      <c r="J39" s="33"/>
      <c r="K39" s="33"/>
      <c r="L39" s="32">
        <f t="shared" si="0"/>
        <v>0</v>
      </c>
    </row>
    <row r="40" spans="1:14" x14ac:dyDescent="0.25">
      <c r="A40" s="3" t="s">
        <v>35</v>
      </c>
      <c r="B40" s="32"/>
      <c r="C40" s="33"/>
      <c r="D40" s="33"/>
      <c r="E40" s="33"/>
      <c r="F40" s="32"/>
      <c r="G40" s="33"/>
      <c r="H40" s="33"/>
      <c r="I40" s="33"/>
      <c r="J40" s="33"/>
      <c r="K40" s="33"/>
      <c r="L40" s="32">
        <f t="shared" si="0"/>
        <v>0</v>
      </c>
    </row>
    <row r="41" spans="1:14" x14ac:dyDescent="0.25">
      <c r="A41" s="3" t="s">
        <v>36</v>
      </c>
      <c r="B41" s="32"/>
      <c r="C41" s="33"/>
      <c r="D41" s="33"/>
      <c r="E41" s="33"/>
      <c r="F41" s="32"/>
      <c r="G41" s="33"/>
      <c r="H41" s="33"/>
      <c r="I41" s="33"/>
      <c r="J41" s="33"/>
      <c r="K41" s="33"/>
      <c r="L41" s="32">
        <f t="shared" si="0"/>
        <v>0</v>
      </c>
    </row>
    <row r="42" spans="1:14" x14ac:dyDescent="0.25">
      <c r="A42" s="3" t="s">
        <v>37</v>
      </c>
      <c r="B42" s="32"/>
      <c r="C42" s="33"/>
      <c r="D42" s="33"/>
      <c r="E42" s="33"/>
      <c r="F42" s="32"/>
      <c r="G42" s="33"/>
      <c r="H42" s="33"/>
      <c r="I42" s="33"/>
      <c r="J42" s="33"/>
      <c r="K42" s="33"/>
      <c r="L42" s="32">
        <f t="shared" si="0"/>
        <v>0</v>
      </c>
    </row>
    <row r="43" spans="1:14" x14ac:dyDescent="0.25">
      <c r="A43" s="3" t="s">
        <v>38</v>
      </c>
      <c r="B43" s="32"/>
      <c r="C43" s="33"/>
      <c r="D43" s="33"/>
      <c r="E43" s="33"/>
      <c r="F43" s="32"/>
      <c r="G43" s="33"/>
      <c r="H43" s="33"/>
      <c r="I43" s="33"/>
      <c r="J43" s="33"/>
      <c r="K43" s="33"/>
      <c r="L43" s="32">
        <f t="shared" si="0"/>
        <v>0</v>
      </c>
    </row>
    <row r="44" spans="1:14" x14ac:dyDescent="0.25">
      <c r="A44" s="3" t="s">
        <v>39</v>
      </c>
      <c r="B44" s="32"/>
      <c r="C44" s="33"/>
      <c r="D44" s="33"/>
      <c r="E44" s="33"/>
      <c r="F44" s="32"/>
      <c r="G44" s="33"/>
      <c r="H44" s="33"/>
      <c r="I44" s="33"/>
      <c r="J44" s="33"/>
      <c r="K44" s="33"/>
      <c r="L44" s="32">
        <f t="shared" si="0"/>
        <v>0</v>
      </c>
    </row>
    <row r="45" spans="1:14" x14ac:dyDescent="0.25">
      <c r="A45" s="3" t="s">
        <v>40</v>
      </c>
      <c r="B45" s="32"/>
      <c r="C45" s="33"/>
      <c r="D45" s="33"/>
      <c r="E45" s="33"/>
      <c r="F45" s="32"/>
      <c r="G45" s="33"/>
      <c r="H45" s="33"/>
      <c r="I45" s="33"/>
      <c r="J45" s="33"/>
      <c r="K45" s="33"/>
      <c r="L45" s="32">
        <f t="shared" si="0"/>
        <v>0</v>
      </c>
    </row>
    <row r="46" spans="1:14" x14ac:dyDescent="0.25">
      <c r="A46" s="3" t="s">
        <v>41</v>
      </c>
      <c r="B46" s="32"/>
      <c r="C46" s="33"/>
      <c r="D46" s="33"/>
      <c r="E46" s="33"/>
      <c r="F46" s="32"/>
      <c r="G46" s="33"/>
      <c r="H46" s="33"/>
      <c r="I46" s="33"/>
      <c r="J46" s="33"/>
      <c r="K46" s="33"/>
      <c r="L46" s="32">
        <f t="shared" si="0"/>
        <v>0</v>
      </c>
    </row>
    <row r="47" spans="1:14" x14ac:dyDescent="0.25">
      <c r="A47" s="3" t="s">
        <v>42</v>
      </c>
      <c r="B47" s="32"/>
      <c r="C47" s="33"/>
      <c r="D47" s="33"/>
      <c r="E47" s="33"/>
      <c r="F47" s="32"/>
      <c r="G47" s="33"/>
      <c r="H47" s="33"/>
      <c r="I47" s="33"/>
      <c r="J47" s="33"/>
      <c r="K47" s="33"/>
      <c r="L47" s="32">
        <f t="shared" si="0"/>
        <v>0</v>
      </c>
    </row>
    <row r="48" spans="1:14" x14ac:dyDescent="0.25">
      <c r="A48" s="98"/>
      <c r="B48" s="98"/>
      <c r="C48" s="98"/>
      <c r="D48" s="98"/>
      <c r="E48" s="98"/>
      <c r="F48" s="98"/>
      <c r="G48" s="98"/>
      <c r="H48" s="98"/>
      <c r="I48" s="98"/>
      <c r="J48" s="98"/>
      <c r="K48" s="98"/>
      <c r="L48" s="98"/>
    </row>
    <row r="49" spans="1:15" x14ac:dyDescent="0.25">
      <c r="A49" s="97" t="s">
        <v>60</v>
      </c>
      <c r="B49" s="97"/>
      <c r="C49" s="97"/>
      <c r="D49" s="97"/>
      <c r="E49" s="97"/>
      <c r="F49" s="97"/>
      <c r="G49" s="97"/>
      <c r="H49" s="97"/>
      <c r="I49" s="97"/>
      <c r="J49" s="97"/>
      <c r="K49" s="97"/>
      <c r="L49" s="97"/>
    </row>
    <row r="50" spans="1:15" x14ac:dyDescent="0.25">
      <c r="A50" s="3" t="s">
        <v>61</v>
      </c>
      <c r="B50" s="32"/>
      <c r="C50" s="33"/>
      <c r="D50" s="33"/>
      <c r="E50" s="33"/>
      <c r="F50" s="32"/>
      <c r="G50" s="33"/>
      <c r="H50" s="33"/>
      <c r="I50" s="33"/>
      <c r="J50" s="33"/>
      <c r="K50" s="33"/>
      <c r="L50" s="32">
        <f>SUM(B50:K50)</f>
        <v>0</v>
      </c>
    </row>
    <row r="51" spans="1:15" x14ac:dyDescent="0.25">
      <c r="A51" s="3" t="s">
        <v>62</v>
      </c>
      <c r="B51" s="32"/>
      <c r="C51" s="33"/>
      <c r="D51" s="33"/>
      <c r="E51" s="33"/>
      <c r="F51" s="32"/>
      <c r="G51" s="33"/>
      <c r="H51" s="33"/>
      <c r="I51" s="32"/>
      <c r="J51" s="33"/>
      <c r="K51" s="33"/>
      <c r="L51" s="32">
        <f>SUM(B51:K51)</f>
        <v>0</v>
      </c>
    </row>
    <row r="52" spans="1:15" x14ac:dyDescent="0.25">
      <c r="A52" s="34"/>
      <c r="B52" s="34"/>
      <c r="C52" s="34"/>
      <c r="D52" s="34"/>
      <c r="E52" s="34"/>
      <c r="F52" s="34"/>
      <c r="G52" s="34"/>
      <c r="H52" s="34"/>
      <c r="I52" s="34"/>
      <c r="J52" s="34"/>
      <c r="K52" s="34"/>
      <c r="L52" s="34"/>
    </row>
    <row r="53" spans="1:15" x14ac:dyDescent="0.25">
      <c r="A53" s="97" t="s">
        <v>43</v>
      </c>
      <c r="B53" s="97"/>
      <c r="C53" s="97"/>
      <c r="D53" s="97"/>
      <c r="E53" s="97"/>
      <c r="F53" s="97"/>
      <c r="G53" s="97"/>
      <c r="H53" s="97"/>
      <c r="I53" s="97"/>
      <c r="J53" s="97"/>
      <c r="K53" s="97"/>
      <c r="L53" s="97"/>
    </row>
    <row r="54" spans="1:15" x14ac:dyDescent="0.25">
      <c r="A54" s="3" t="s">
        <v>44</v>
      </c>
      <c r="B54" s="33"/>
      <c r="C54" s="32"/>
      <c r="D54" s="33"/>
      <c r="E54" s="33"/>
      <c r="F54" s="32"/>
      <c r="G54" s="33"/>
      <c r="H54" s="33"/>
      <c r="I54" s="33"/>
      <c r="J54" s="33"/>
      <c r="K54" s="33"/>
      <c r="L54" s="32">
        <f>SUM(B54:K54)</f>
        <v>0</v>
      </c>
    </row>
    <row r="55" spans="1:15" x14ac:dyDescent="0.25">
      <c r="A55" s="3" t="s">
        <v>45</v>
      </c>
      <c r="B55" s="33"/>
      <c r="C55" s="32"/>
      <c r="D55" s="33"/>
      <c r="E55" s="33"/>
      <c r="F55" s="32"/>
      <c r="G55" s="33"/>
      <c r="H55" s="33"/>
      <c r="I55" s="33"/>
      <c r="J55" s="33"/>
      <c r="K55" s="33"/>
      <c r="L55" s="32">
        <f t="shared" ref="L55:L62" si="1">SUM(B55:K55)</f>
        <v>0</v>
      </c>
    </row>
    <row r="56" spans="1:15" x14ac:dyDescent="0.25">
      <c r="A56" s="3" t="s">
        <v>46</v>
      </c>
      <c r="B56" s="33"/>
      <c r="C56" s="32"/>
      <c r="D56" s="32"/>
      <c r="E56" s="33"/>
      <c r="F56" s="32"/>
      <c r="G56" s="33"/>
      <c r="H56" s="33"/>
      <c r="I56" s="32"/>
      <c r="J56" s="33"/>
      <c r="K56" s="33"/>
      <c r="L56" s="32">
        <f t="shared" si="1"/>
        <v>0</v>
      </c>
    </row>
    <row r="57" spans="1:15" x14ac:dyDescent="0.25">
      <c r="A57" s="3" t="s">
        <v>47</v>
      </c>
      <c r="B57" s="33"/>
      <c r="C57" s="32"/>
      <c r="D57" s="32"/>
      <c r="E57" s="33"/>
      <c r="F57" s="32"/>
      <c r="G57" s="33"/>
      <c r="H57" s="32"/>
      <c r="I57" s="32"/>
      <c r="J57" s="33"/>
      <c r="K57" s="33"/>
      <c r="L57" s="32">
        <f t="shared" si="1"/>
        <v>0</v>
      </c>
    </row>
    <row r="58" spans="1:15" x14ac:dyDescent="0.25">
      <c r="A58" s="3" t="s">
        <v>48</v>
      </c>
      <c r="B58" s="33"/>
      <c r="C58" s="32"/>
      <c r="D58" s="32"/>
      <c r="E58" s="33"/>
      <c r="F58" s="32"/>
      <c r="G58" s="33"/>
      <c r="H58" s="32"/>
      <c r="I58" s="32"/>
      <c r="J58" s="33"/>
      <c r="K58" s="33"/>
      <c r="L58" s="32">
        <f t="shared" si="1"/>
        <v>0</v>
      </c>
    </row>
    <row r="59" spans="1:15" x14ac:dyDescent="0.25">
      <c r="A59" s="3" t="s">
        <v>49</v>
      </c>
      <c r="B59" s="33"/>
      <c r="C59" s="32"/>
      <c r="D59" s="32"/>
      <c r="E59" s="33"/>
      <c r="F59" s="32"/>
      <c r="G59" s="33"/>
      <c r="H59" s="33"/>
      <c r="I59" s="33"/>
      <c r="J59" s="33"/>
      <c r="K59" s="33"/>
      <c r="L59" s="32">
        <f t="shared" si="1"/>
        <v>0</v>
      </c>
    </row>
    <row r="60" spans="1:15" x14ac:dyDescent="0.25">
      <c r="A60" s="3" t="s">
        <v>50</v>
      </c>
      <c r="B60" s="33"/>
      <c r="C60" s="32"/>
      <c r="D60" s="32"/>
      <c r="E60" s="33"/>
      <c r="F60" s="32"/>
      <c r="G60" s="33"/>
      <c r="H60" s="33"/>
      <c r="I60" s="33"/>
      <c r="J60" s="32"/>
      <c r="K60" s="33"/>
      <c r="L60" s="32">
        <f t="shared" si="1"/>
        <v>0</v>
      </c>
    </row>
    <row r="61" spans="1:15" x14ac:dyDescent="0.25">
      <c r="A61" s="80" t="s">
        <v>123</v>
      </c>
      <c r="B61" s="33"/>
      <c r="C61" s="32"/>
      <c r="D61" s="32"/>
      <c r="E61" s="33"/>
      <c r="F61" s="32"/>
      <c r="G61" s="33"/>
      <c r="H61" s="33"/>
      <c r="I61" s="33"/>
      <c r="J61" s="32"/>
      <c r="K61" s="33"/>
      <c r="L61" s="32">
        <f t="shared" si="1"/>
        <v>0</v>
      </c>
      <c r="M61" s="81"/>
      <c r="O61" s="81"/>
    </row>
    <row r="62" spans="1:15" x14ac:dyDescent="0.25">
      <c r="A62" s="80" t="s">
        <v>124</v>
      </c>
      <c r="B62" s="33"/>
      <c r="C62" s="33"/>
      <c r="D62" s="33"/>
      <c r="E62" s="32"/>
      <c r="F62" s="79"/>
      <c r="G62" s="32"/>
      <c r="H62" s="33"/>
      <c r="I62" s="33"/>
      <c r="J62" s="33"/>
      <c r="K62" s="32"/>
      <c r="L62" s="32">
        <f t="shared" si="1"/>
        <v>0</v>
      </c>
      <c r="M62" s="81"/>
      <c r="N62" s="48"/>
      <c r="O62" s="82"/>
    </row>
    <row r="63" spans="1:15" ht="12.75" customHeight="1" x14ac:dyDescent="0.25">
      <c r="A63" s="98"/>
      <c r="B63" s="98"/>
      <c r="C63" s="98"/>
      <c r="D63" s="98"/>
      <c r="E63" s="98"/>
      <c r="F63" s="98"/>
      <c r="G63" s="98"/>
      <c r="H63" s="98"/>
      <c r="I63" s="98"/>
      <c r="J63" s="98"/>
      <c r="K63" s="98"/>
      <c r="L63" s="98"/>
      <c r="N63" s="77"/>
      <c r="O63" s="83"/>
    </row>
    <row r="64" spans="1:15" ht="12.75" customHeight="1" x14ac:dyDescent="0.25">
      <c r="A64" s="97" t="s">
        <v>51</v>
      </c>
      <c r="B64" s="97"/>
      <c r="C64" s="97"/>
      <c r="D64" s="97"/>
      <c r="E64" s="97"/>
      <c r="F64" s="97"/>
      <c r="G64" s="97"/>
      <c r="H64" s="97"/>
      <c r="I64" s="97"/>
      <c r="J64" s="97"/>
      <c r="K64" s="97"/>
      <c r="L64" s="97"/>
      <c r="N64" s="78"/>
      <c r="O64" s="83"/>
    </row>
    <row r="65" spans="1:15" ht="12.75" customHeight="1" x14ac:dyDescent="0.25">
      <c r="A65" s="3" t="s">
        <v>104</v>
      </c>
      <c r="B65" s="33"/>
      <c r="C65" s="32"/>
      <c r="D65" s="32"/>
      <c r="E65" s="33"/>
      <c r="F65" s="32"/>
      <c r="G65" s="33"/>
      <c r="H65" s="33"/>
      <c r="I65" s="32"/>
      <c r="J65" s="33"/>
      <c r="K65" s="33"/>
      <c r="L65" s="32">
        <f>SUM(B65:K65)</f>
        <v>0</v>
      </c>
      <c r="N65" s="78"/>
      <c r="O65" s="83"/>
    </row>
    <row r="66" spans="1:15" ht="12.75" customHeight="1" x14ac:dyDescent="0.25">
      <c r="A66" s="3" t="s">
        <v>52</v>
      </c>
      <c r="B66" s="33"/>
      <c r="C66" s="32"/>
      <c r="D66" s="32"/>
      <c r="E66" s="33"/>
      <c r="F66" s="32"/>
      <c r="G66" s="33"/>
      <c r="H66" s="33"/>
      <c r="I66" s="33"/>
      <c r="J66" s="33"/>
      <c r="K66" s="33"/>
      <c r="L66" s="32">
        <f t="shared" ref="L66:L72" si="2">SUM(B66:K66)</f>
        <v>0</v>
      </c>
      <c r="N66" s="78"/>
      <c r="O66" s="83"/>
    </row>
    <row r="67" spans="1:15" ht="12.75" customHeight="1" x14ac:dyDescent="0.25">
      <c r="A67" s="3" t="s">
        <v>53</v>
      </c>
      <c r="B67" s="33"/>
      <c r="C67" s="32"/>
      <c r="D67" s="32"/>
      <c r="E67" s="33"/>
      <c r="F67" s="32"/>
      <c r="G67" s="33"/>
      <c r="H67" s="33"/>
      <c r="I67" s="33"/>
      <c r="J67" s="32"/>
      <c r="K67" s="33"/>
      <c r="L67" s="32">
        <f t="shared" si="2"/>
        <v>0</v>
      </c>
      <c r="N67" s="78"/>
      <c r="O67" s="83"/>
    </row>
    <row r="68" spans="1:15" ht="12.75" customHeight="1" x14ac:dyDescent="0.25">
      <c r="A68" s="80" t="s">
        <v>126</v>
      </c>
      <c r="B68" s="33"/>
      <c r="C68" s="32"/>
      <c r="D68" s="32"/>
      <c r="E68" s="33"/>
      <c r="F68" s="32"/>
      <c r="G68" s="33"/>
      <c r="H68" s="33"/>
      <c r="I68" s="33"/>
      <c r="J68" s="32"/>
      <c r="K68" s="33"/>
      <c r="L68" s="32">
        <f t="shared" si="2"/>
        <v>0</v>
      </c>
      <c r="M68" s="81"/>
      <c r="N68" s="78"/>
      <c r="O68" s="83"/>
    </row>
    <row r="69" spans="1:15" ht="12.75" customHeight="1" x14ac:dyDescent="0.25">
      <c r="A69" s="80" t="s">
        <v>125</v>
      </c>
      <c r="B69" s="33"/>
      <c r="C69" s="33"/>
      <c r="D69" s="33"/>
      <c r="E69" s="32"/>
      <c r="F69" s="79"/>
      <c r="G69" s="32"/>
      <c r="H69" s="33"/>
      <c r="I69" s="33"/>
      <c r="J69" s="33"/>
      <c r="K69" s="32"/>
      <c r="L69" s="32">
        <f t="shared" si="2"/>
        <v>0</v>
      </c>
      <c r="M69" s="81"/>
      <c r="N69" s="78"/>
      <c r="O69" s="83"/>
    </row>
    <row r="70" spans="1:15" ht="12.75" customHeight="1" x14ac:dyDescent="0.25">
      <c r="A70" s="3" t="s">
        <v>106</v>
      </c>
      <c r="B70" s="33"/>
      <c r="C70" s="33"/>
      <c r="D70" s="32"/>
      <c r="E70" s="33"/>
      <c r="F70" s="32"/>
      <c r="G70" s="33"/>
      <c r="H70" s="33"/>
      <c r="I70" s="33"/>
      <c r="J70" s="33"/>
      <c r="K70" s="33"/>
      <c r="L70" s="32">
        <f t="shared" si="2"/>
        <v>0</v>
      </c>
      <c r="N70" s="78"/>
      <c r="O70" s="83"/>
    </row>
    <row r="71" spans="1:15" ht="12.75" customHeight="1" x14ac:dyDescent="0.25">
      <c r="A71" s="3" t="s">
        <v>54</v>
      </c>
      <c r="B71" s="33"/>
      <c r="C71" s="32"/>
      <c r="D71" s="33"/>
      <c r="E71" s="33"/>
      <c r="F71" s="32"/>
      <c r="G71" s="33"/>
      <c r="H71" s="33"/>
      <c r="I71" s="32"/>
      <c r="J71" s="33"/>
      <c r="K71" s="33"/>
      <c r="L71" s="32">
        <f t="shared" si="2"/>
        <v>0</v>
      </c>
      <c r="N71" s="78"/>
      <c r="O71" s="83"/>
    </row>
    <row r="72" spans="1:15" ht="12.75" customHeight="1" x14ac:dyDescent="0.25">
      <c r="A72" s="3" t="s">
        <v>105</v>
      </c>
      <c r="B72" s="33"/>
      <c r="C72" s="32"/>
      <c r="D72" s="32"/>
      <c r="E72" s="33"/>
      <c r="F72" s="32"/>
      <c r="G72" s="33"/>
      <c r="H72" s="33"/>
      <c r="I72" s="32"/>
      <c r="J72" s="33"/>
      <c r="K72" s="33"/>
      <c r="L72" s="32">
        <f t="shared" si="2"/>
        <v>0</v>
      </c>
      <c r="N72" s="78"/>
      <c r="O72" s="83"/>
    </row>
    <row r="73" spans="1:15" ht="12.75" customHeight="1" x14ac:dyDescent="0.25">
      <c r="A73" s="98"/>
      <c r="B73" s="98"/>
      <c r="C73" s="98"/>
      <c r="D73" s="98"/>
      <c r="E73" s="98"/>
      <c r="F73" s="98"/>
      <c r="G73" s="98"/>
      <c r="H73" s="98"/>
      <c r="I73" s="98"/>
      <c r="J73" s="98"/>
      <c r="K73" s="98"/>
      <c r="L73" s="98"/>
      <c r="N73" s="73"/>
      <c r="O73" s="84"/>
    </row>
    <row r="74" spans="1:15" ht="12.75" customHeight="1" x14ac:dyDescent="0.25">
      <c r="A74" s="97" t="s">
        <v>55</v>
      </c>
      <c r="B74" s="97"/>
      <c r="C74" s="97"/>
      <c r="D74" s="97"/>
      <c r="E74" s="97"/>
      <c r="F74" s="97"/>
      <c r="G74" s="97"/>
      <c r="H74" s="97"/>
      <c r="I74" s="97"/>
      <c r="J74" s="97"/>
      <c r="K74" s="97"/>
      <c r="L74" s="97"/>
      <c r="N74" s="73"/>
      <c r="O74" s="84"/>
    </row>
    <row r="75" spans="1:15" ht="12.75" customHeight="1" x14ac:dyDescent="0.25">
      <c r="A75" s="3" t="s">
        <v>56</v>
      </c>
      <c r="B75" s="33"/>
      <c r="C75" s="32"/>
      <c r="D75" s="32"/>
      <c r="E75" s="33"/>
      <c r="F75" s="32"/>
      <c r="G75" s="33"/>
      <c r="H75" s="33"/>
      <c r="I75" s="32"/>
      <c r="J75" s="33"/>
      <c r="K75" s="33"/>
      <c r="L75" s="32">
        <f t="shared" ref="L75:L80" si="3">SUM(B75:K75)</f>
        <v>0</v>
      </c>
      <c r="N75" s="73"/>
      <c r="O75" s="84"/>
    </row>
    <row r="76" spans="1:15" ht="12.75" customHeight="1" x14ac:dyDescent="0.25">
      <c r="A76" s="3" t="s">
        <v>57</v>
      </c>
      <c r="B76" s="33"/>
      <c r="C76" s="32"/>
      <c r="D76" s="32"/>
      <c r="E76" s="33"/>
      <c r="F76" s="32"/>
      <c r="G76" s="33"/>
      <c r="H76" s="33"/>
      <c r="I76" s="32"/>
      <c r="J76" s="33"/>
      <c r="K76" s="33"/>
      <c r="L76" s="32">
        <f t="shared" si="3"/>
        <v>0</v>
      </c>
      <c r="N76" s="73"/>
      <c r="O76" s="84"/>
    </row>
    <row r="77" spans="1:15" ht="12.75" customHeight="1" x14ac:dyDescent="0.25">
      <c r="A77" s="3" t="s">
        <v>58</v>
      </c>
      <c r="B77" s="33"/>
      <c r="C77" s="32"/>
      <c r="D77" s="32"/>
      <c r="E77" s="33"/>
      <c r="F77" s="32"/>
      <c r="G77" s="33"/>
      <c r="H77" s="33"/>
      <c r="I77" s="33"/>
      <c r="J77" s="33"/>
      <c r="K77" s="33"/>
      <c r="L77" s="32">
        <f t="shared" si="3"/>
        <v>0</v>
      </c>
      <c r="O77" s="81"/>
    </row>
    <row r="78" spans="1:15" x14ac:dyDescent="0.25">
      <c r="A78" s="3" t="s">
        <v>59</v>
      </c>
      <c r="B78" s="33"/>
      <c r="C78" s="32"/>
      <c r="D78" s="32"/>
      <c r="E78" s="33"/>
      <c r="F78" s="32"/>
      <c r="G78" s="33"/>
      <c r="H78" s="33"/>
      <c r="I78" s="33"/>
      <c r="J78" s="32"/>
      <c r="K78" s="33"/>
      <c r="L78" s="32">
        <f t="shared" si="3"/>
        <v>0</v>
      </c>
      <c r="O78" s="81"/>
    </row>
    <row r="79" spans="1:15" x14ac:dyDescent="0.25">
      <c r="A79" s="80" t="s">
        <v>128</v>
      </c>
      <c r="B79" s="33"/>
      <c r="C79" s="32"/>
      <c r="D79" s="32"/>
      <c r="E79" s="33"/>
      <c r="F79" s="32"/>
      <c r="G79" s="33"/>
      <c r="H79" s="33"/>
      <c r="I79" s="33"/>
      <c r="J79" s="32"/>
      <c r="K79" s="33"/>
      <c r="L79" s="32">
        <f t="shared" si="3"/>
        <v>0</v>
      </c>
      <c r="M79" s="81"/>
      <c r="O79" s="81"/>
    </row>
    <row r="80" spans="1:15" x14ac:dyDescent="0.25">
      <c r="A80" s="80" t="s">
        <v>127</v>
      </c>
      <c r="B80" s="33"/>
      <c r="C80" s="33"/>
      <c r="D80" s="33"/>
      <c r="E80" s="32"/>
      <c r="F80" s="79"/>
      <c r="G80" s="32"/>
      <c r="H80" s="33"/>
      <c r="I80" s="33"/>
      <c r="J80" s="33"/>
      <c r="K80" s="32"/>
      <c r="L80" s="32">
        <f t="shared" si="3"/>
        <v>0</v>
      </c>
      <c r="M80" s="81"/>
      <c r="O80" s="81"/>
    </row>
    <row r="81" spans="1:15" ht="13.5" thickBot="1" x14ac:dyDescent="0.3">
      <c r="A81" s="35"/>
      <c r="B81" s="36"/>
      <c r="C81" s="36"/>
      <c r="D81" s="36"/>
      <c r="E81" s="36"/>
      <c r="F81" s="36"/>
      <c r="G81" s="36"/>
      <c r="H81" s="36"/>
      <c r="I81" s="36"/>
      <c r="J81" s="36"/>
      <c r="K81" s="36"/>
      <c r="L81" s="36"/>
    </row>
    <row r="82" spans="1:15" ht="12.75" customHeight="1" thickTop="1" x14ac:dyDescent="0.25">
      <c r="A82" s="98"/>
      <c r="B82" s="98"/>
      <c r="C82" s="98"/>
      <c r="D82" s="98"/>
      <c r="E82" s="98"/>
      <c r="F82" s="98"/>
      <c r="G82" s="98"/>
      <c r="H82" s="98"/>
      <c r="I82" s="98"/>
      <c r="J82" s="98"/>
      <c r="K82" s="98"/>
      <c r="L82" s="98"/>
      <c r="N82" s="111" t="s">
        <v>89</v>
      </c>
      <c r="O82" s="112"/>
    </row>
    <row r="83" spans="1:15" ht="13.5" customHeight="1" x14ac:dyDescent="0.25">
      <c r="A83" s="37" t="s">
        <v>16</v>
      </c>
      <c r="B83" s="32">
        <f t="shared" ref="B83:L83" si="4">B23+B24+B25+B26+B27+B28+B29+B30+B31+B32+B33+B34+B35+B36+B37+B38+B39+B40+B41+B42+B43+B44+B45+B46+B47+B54+B55+B56+B57+B58+B59+B60+B61+B62+B65+B66+B67+B68+B69+B70+B71+B72+B75+B76+B77+B78+B79+B80+B50+B51</f>
        <v>0</v>
      </c>
      <c r="C83" s="32">
        <f t="shared" si="4"/>
        <v>0</v>
      </c>
      <c r="D83" s="32">
        <f t="shared" si="4"/>
        <v>0</v>
      </c>
      <c r="E83" s="32">
        <f t="shared" si="4"/>
        <v>0</v>
      </c>
      <c r="F83" s="32">
        <f t="shared" si="4"/>
        <v>0</v>
      </c>
      <c r="G83" s="32">
        <f t="shared" si="4"/>
        <v>0</v>
      </c>
      <c r="H83" s="32">
        <f t="shared" si="4"/>
        <v>0</v>
      </c>
      <c r="I83" s="32">
        <f t="shared" si="4"/>
        <v>0</v>
      </c>
      <c r="J83" s="32">
        <f t="shared" si="4"/>
        <v>0</v>
      </c>
      <c r="K83" s="32">
        <f t="shared" si="4"/>
        <v>0</v>
      </c>
      <c r="L83" s="32">
        <f t="shared" si="4"/>
        <v>0</v>
      </c>
      <c r="M83" s="38"/>
      <c r="N83" s="113"/>
      <c r="O83" s="114"/>
    </row>
    <row r="84" spans="1:15" ht="12.75" customHeight="1" x14ac:dyDescent="0.25">
      <c r="A84" s="97" t="s">
        <v>63</v>
      </c>
      <c r="B84" s="97"/>
      <c r="C84" s="97"/>
      <c r="D84" s="97"/>
      <c r="E84" s="97"/>
      <c r="F84" s="97"/>
      <c r="G84" s="97"/>
      <c r="H84" s="107"/>
      <c r="I84" s="39"/>
      <c r="J84" s="39"/>
      <c r="K84" s="39"/>
      <c r="L84" s="40" t="e">
        <f>F83/(B83+C83+D83+E83+F83+G83+H83)</f>
        <v>#DIV/0!</v>
      </c>
      <c r="N84" s="113"/>
      <c r="O84" s="114"/>
    </row>
    <row r="85" spans="1:15" ht="12.75" customHeight="1" x14ac:dyDescent="0.25">
      <c r="A85" s="97" t="s">
        <v>64</v>
      </c>
      <c r="B85" s="97"/>
      <c r="C85" s="97"/>
      <c r="D85" s="97"/>
      <c r="E85" s="97"/>
      <c r="F85" s="97"/>
      <c r="G85" s="97"/>
      <c r="H85" s="107"/>
      <c r="I85" s="39"/>
      <c r="J85" s="39"/>
      <c r="K85" s="39"/>
      <c r="L85" s="40" t="e">
        <f>G83/(C68+E69+G69+C61+E62+G62)</f>
        <v>#DIV/0!</v>
      </c>
      <c r="N85" s="103" t="s">
        <v>90</v>
      </c>
      <c r="O85" s="108"/>
    </row>
    <row r="86" spans="1:15" ht="16.5" customHeight="1" thickBot="1" x14ac:dyDescent="0.3">
      <c r="N86" s="109"/>
      <c r="O86" s="110"/>
    </row>
    <row r="87" spans="1:15" ht="14.25" thickTop="1" thickBot="1" x14ac:dyDescent="0.3">
      <c r="A87" s="41" t="s">
        <v>65</v>
      </c>
      <c r="B87" s="42"/>
      <c r="C87" s="42"/>
    </row>
    <row r="88" spans="1:15" ht="13.5" thickTop="1" x14ac:dyDescent="0.25">
      <c r="A88" s="43" t="s">
        <v>66</v>
      </c>
      <c r="B88" s="42"/>
      <c r="C88" s="42"/>
      <c r="N88" s="24" t="s">
        <v>86</v>
      </c>
      <c r="O88" s="44"/>
    </row>
    <row r="89" spans="1:15" x14ac:dyDescent="0.25">
      <c r="A89" s="43" t="s">
        <v>67</v>
      </c>
      <c r="B89" s="45" t="s">
        <v>68</v>
      </c>
      <c r="C89" s="42"/>
      <c r="N89" s="103" t="s">
        <v>91</v>
      </c>
      <c r="O89" s="104"/>
    </row>
    <row r="90" spans="1:15" ht="30.75" customHeight="1" thickBot="1" x14ac:dyDescent="0.3">
      <c r="A90" s="41"/>
      <c r="B90" s="42"/>
      <c r="C90" s="42"/>
      <c r="N90" s="105"/>
      <c r="O90" s="106"/>
    </row>
    <row r="91" spans="1:15" ht="15" thickTop="1" x14ac:dyDescent="0.25">
      <c r="A91" s="74" t="s">
        <v>69</v>
      </c>
      <c r="B91" s="75"/>
      <c r="C91" s="75"/>
      <c r="D91" s="25"/>
      <c r="E91" s="25"/>
      <c r="F91" s="25"/>
      <c r="G91" s="25"/>
      <c r="H91" s="25"/>
      <c r="I91" s="25"/>
      <c r="J91" s="25"/>
      <c r="K91" s="25"/>
      <c r="L91" s="25"/>
      <c r="N91" s="90" t="s">
        <v>92</v>
      </c>
      <c r="O91" s="90"/>
    </row>
    <row r="92" spans="1:15" ht="27" customHeight="1" x14ac:dyDescent="0.25">
      <c r="A92" s="93" t="s">
        <v>130</v>
      </c>
      <c r="B92" s="93"/>
      <c r="C92" s="93"/>
      <c r="D92" s="93"/>
      <c r="E92" s="93"/>
      <c r="F92" s="93"/>
      <c r="G92" s="93"/>
      <c r="H92" s="93"/>
      <c r="I92" s="93"/>
      <c r="J92" s="93"/>
      <c r="K92" s="93"/>
      <c r="L92" s="93"/>
      <c r="N92" s="91"/>
      <c r="O92" s="91"/>
    </row>
    <row r="93" spans="1:15" ht="28.5" customHeight="1" thickBot="1" x14ac:dyDescent="0.3">
      <c r="A93" s="93" t="s">
        <v>133</v>
      </c>
      <c r="B93" s="93"/>
      <c r="C93" s="93"/>
      <c r="D93" s="93"/>
      <c r="E93" s="93"/>
      <c r="F93" s="93"/>
      <c r="G93" s="93"/>
      <c r="H93" s="93"/>
      <c r="I93" s="93"/>
      <c r="J93" s="93"/>
      <c r="K93" s="93"/>
      <c r="L93" s="93"/>
      <c r="N93" s="92"/>
      <c r="O93" s="92"/>
    </row>
    <row r="94" spans="1:15" ht="30.75" customHeight="1" thickTop="1" x14ac:dyDescent="0.25">
      <c r="A94" s="93" t="s">
        <v>134</v>
      </c>
      <c r="B94" s="93"/>
      <c r="C94" s="93"/>
      <c r="D94" s="93"/>
      <c r="E94" s="93"/>
      <c r="F94" s="93"/>
      <c r="G94" s="93"/>
      <c r="H94" s="93"/>
      <c r="I94" s="93"/>
      <c r="J94" s="93"/>
      <c r="K94" s="93"/>
      <c r="L94" s="93"/>
      <c r="N94" s="24" t="s">
        <v>100</v>
      </c>
      <c r="O94" s="46"/>
    </row>
    <row r="95" spans="1:15" ht="124.5" customHeight="1" thickBot="1" x14ac:dyDescent="0.3">
      <c r="A95" s="94" t="s">
        <v>131</v>
      </c>
      <c r="B95" s="94"/>
      <c r="C95" s="94"/>
      <c r="D95" s="94"/>
      <c r="E95" s="94"/>
      <c r="F95" s="94"/>
      <c r="G95" s="94"/>
      <c r="H95" s="94"/>
      <c r="I95" s="94"/>
      <c r="J95" s="94"/>
      <c r="K95" s="94"/>
      <c r="L95" s="94"/>
      <c r="N95" s="88" t="s">
        <v>99</v>
      </c>
      <c r="O95" s="89"/>
    </row>
    <row r="96" spans="1:15" ht="13.5" thickTop="1" x14ac:dyDescent="0.25"/>
  </sheetData>
  <mergeCells count="23">
    <mergeCell ref="N27:N36"/>
    <mergeCell ref="N89:O90"/>
    <mergeCell ref="A84:H84"/>
    <mergeCell ref="A85:H85"/>
    <mergeCell ref="A73:L73"/>
    <mergeCell ref="A82:L82"/>
    <mergeCell ref="A74:L74"/>
    <mergeCell ref="N85:O86"/>
    <mergeCell ref="N82:O84"/>
    <mergeCell ref="A1:L1"/>
    <mergeCell ref="A3:L3"/>
    <mergeCell ref="A22:L22"/>
    <mergeCell ref="A48:L48"/>
    <mergeCell ref="A64:L64"/>
    <mergeCell ref="A53:L53"/>
    <mergeCell ref="A63:L63"/>
    <mergeCell ref="A49:L49"/>
    <mergeCell ref="N95:O95"/>
    <mergeCell ref="N91:O93"/>
    <mergeCell ref="A92:L92"/>
    <mergeCell ref="A93:L93"/>
    <mergeCell ref="A95:L95"/>
    <mergeCell ref="A94:L94"/>
  </mergeCells>
  <phoneticPr fontId="0" type="noConversion"/>
  <pageMargins left="0.39370078740157483" right="0" top="0.39370078740157483" bottom="0.39370078740157483" header="0.51181102362204722" footer="0.51181102362204722"/>
  <pageSetup paperSize="9" scale="57" orientation="portrait" r:id="rId1"/>
  <headerFooter alignWithMargins="0">
    <oddFooter>&amp;L&amp;7&amp;Z&amp;F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1"/>
  <sheetViews>
    <sheetView topLeftCell="A16" workbookViewId="0">
      <selection activeCell="B10" sqref="B10"/>
    </sheetView>
  </sheetViews>
  <sheetFormatPr baseColWidth="10" defaultRowHeight="12.75" x14ac:dyDescent="0.2"/>
  <cols>
    <col min="1" max="1" width="6.140625" style="7" customWidth="1"/>
    <col min="2" max="2" width="12.42578125" style="7" customWidth="1"/>
    <col min="3" max="4" width="11.42578125" style="7"/>
    <col min="5" max="5" width="2" style="7" customWidth="1"/>
    <col min="6" max="6" width="11.42578125" style="7"/>
    <col min="7" max="7" width="7.7109375" style="7" customWidth="1"/>
    <col min="8" max="9" width="11.42578125" style="7"/>
    <col min="10" max="10" width="1.85546875" style="7" customWidth="1"/>
    <col min="11" max="256" width="11.42578125" style="7"/>
    <col min="257" max="257" width="6.140625" style="7" customWidth="1"/>
    <col min="258" max="258" width="12.42578125" style="7" customWidth="1"/>
    <col min="259" max="260" width="11.42578125" style="7"/>
    <col min="261" max="261" width="2" style="7" customWidth="1"/>
    <col min="262" max="262" width="11.42578125" style="7"/>
    <col min="263" max="263" width="7.7109375" style="7" customWidth="1"/>
    <col min="264" max="265" width="11.42578125" style="7"/>
    <col min="266" max="266" width="1.85546875" style="7" customWidth="1"/>
    <col min="267" max="512" width="11.42578125" style="7"/>
    <col min="513" max="513" width="6.140625" style="7" customWidth="1"/>
    <col min="514" max="514" width="12.42578125" style="7" customWidth="1"/>
    <col min="515" max="516" width="11.42578125" style="7"/>
    <col min="517" max="517" width="2" style="7" customWidth="1"/>
    <col min="518" max="518" width="11.42578125" style="7"/>
    <col min="519" max="519" width="7.7109375" style="7" customWidth="1"/>
    <col min="520" max="521" width="11.42578125" style="7"/>
    <col min="522" max="522" width="1.85546875" style="7" customWidth="1"/>
    <col min="523" max="768" width="11.42578125" style="7"/>
    <col min="769" max="769" width="6.140625" style="7" customWidth="1"/>
    <col min="770" max="770" width="12.42578125" style="7" customWidth="1"/>
    <col min="771" max="772" width="11.42578125" style="7"/>
    <col min="773" max="773" width="2" style="7" customWidth="1"/>
    <col min="774" max="774" width="11.42578125" style="7"/>
    <col min="775" max="775" width="7.7109375" style="7" customWidth="1"/>
    <col min="776" max="777" width="11.42578125" style="7"/>
    <col min="778" max="778" width="1.85546875" style="7" customWidth="1"/>
    <col min="779" max="1024" width="11.42578125" style="7"/>
    <col min="1025" max="1025" width="6.140625" style="7" customWidth="1"/>
    <col min="1026" max="1026" width="12.42578125" style="7" customWidth="1"/>
    <col min="1027" max="1028" width="11.42578125" style="7"/>
    <col min="1029" max="1029" width="2" style="7" customWidth="1"/>
    <col min="1030" max="1030" width="11.42578125" style="7"/>
    <col min="1031" max="1031" width="7.7109375" style="7" customWidth="1"/>
    <col min="1032" max="1033" width="11.42578125" style="7"/>
    <col min="1034" max="1034" width="1.85546875" style="7" customWidth="1"/>
    <col min="1035" max="1280" width="11.42578125" style="7"/>
    <col min="1281" max="1281" width="6.140625" style="7" customWidth="1"/>
    <col min="1282" max="1282" width="12.42578125" style="7" customWidth="1"/>
    <col min="1283" max="1284" width="11.42578125" style="7"/>
    <col min="1285" max="1285" width="2" style="7" customWidth="1"/>
    <col min="1286" max="1286" width="11.42578125" style="7"/>
    <col min="1287" max="1287" width="7.7109375" style="7" customWidth="1"/>
    <col min="1288" max="1289" width="11.42578125" style="7"/>
    <col min="1290" max="1290" width="1.85546875" style="7" customWidth="1"/>
    <col min="1291" max="1536" width="11.42578125" style="7"/>
    <col min="1537" max="1537" width="6.140625" style="7" customWidth="1"/>
    <col min="1538" max="1538" width="12.42578125" style="7" customWidth="1"/>
    <col min="1539" max="1540" width="11.42578125" style="7"/>
    <col min="1541" max="1541" width="2" style="7" customWidth="1"/>
    <col min="1542" max="1542" width="11.42578125" style="7"/>
    <col min="1543" max="1543" width="7.7109375" style="7" customWidth="1"/>
    <col min="1544" max="1545" width="11.42578125" style="7"/>
    <col min="1546" max="1546" width="1.85546875" style="7" customWidth="1"/>
    <col min="1547" max="1792" width="11.42578125" style="7"/>
    <col min="1793" max="1793" width="6.140625" style="7" customWidth="1"/>
    <col min="1794" max="1794" width="12.42578125" style="7" customWidth="1"/>
    <col min="1795" max="1796" width="11.42578125" style="7"/>
    <col min="1797" max="1797" width="2" style="7" customWidth="1"/>
    <col min="1798" max="1798" width="11.42578125" style="7"/>
    <col min="1799" max="1799" width="7.7109375" style="7" customWidth="1"/>
    <col min="1800" max="1801" width="11.42578125" style="7"/>
    <col min="1802" max="1802" width="1.85546875" style="7" customWidth="1"/>
    <col min="1803" max="2048" width="11.42578125" style="7"/>
    <col min="2049" max="2049" width="6.140625" style="7" customWidth="1"/>
    <col min="2050" max="2050" width="12.42578125" style="7" customWidth="1"/>
    <col min="2051" max="2052" width="11.42578125" style="7"/>
    <col min="2053" max="2053" width="2" style="7" customWidth="1"/>
    <col min="2054" max="2054" width="11.42578125" style="7"/>
    <col min="2055" max="2055" width="7.7109375" style="7" customWidth="1"/>
    <col min="2056" max="2057" width="11.42578125" style="7"/>
    <col min="2058" max="2058" width="1.85546875" style="7" customWidth="1"/>
    <col min="2059" max="2304" width="11.42578125" style="7"/>
    <col min="2305" max="2305" width="6.140625" style="7" customWidth="1"/>
    <col min="2306" max="2306" width="12.42578125" style="7" customWidth="1"/>
    <col min="2307" max="2308" width="11.42578125" style="7"/>
    <col min="2309" max="2309" width="2" style="7" customWidth="1"/>
    <col min="2310" max="2310" width="11.42578125" style="7"/>
    <col min="2311" max="2311" width="7.7109375" style="7" customWidth="1"/>
    <col min="2312" max="2313" width="11.42578125" style="7"/>
    <col min="2314" max="2314" width="1.85546875" style="7" customWidth="1"/>
    <col min="2315" max="2560" width="11.42578125" style="7"/>
    <col min="2561" max="2561" width="6.140625" style="7" customWidth="1"/>
    <col min="2562" max="2562" width="12.42578125" style="7" customWidth="1"/>
    <col min="2563" max="2564" width="11.42578125" style="7"/>
    <col min="2565" max="2565" width="2" style="7" customWidth="1"/>
    <col min="2566" max="2566" width="11.42578125" style="7"/>
    <col min="2567" max="2567" width="7.7109375" style="7" customWidth="1"/>
    <col min="2568" max="2569" width="11.42578125" style="7"/>
    <col min="2570" max="2570" width="1.85546875" style="7" customWidth="1"/>
    <col min="2571" max="2816" width="11.42578125" style="7"/>
    <col min="2817" max="2817" width="6.140625" style="7" customWidth="1"/>
    <col min="2818" max="2818" width="12.42578125" style="7" customWidth="1"/>
    <col min="2819" max="2820" width="11.42578125" style="7"/>
    <col min="2821" max="2821" width="2" style="7" customWidth="1"/>
    <col min="2822" max="2822" width="11.42578125" style="7"/>
    <col min="2823" max="2823" width="7.7109375" style="7" customWidth="1"/>
    <col min="2824" max="2825" width="11.42578125" style="7"/>
    <col min="2826" max="2826" width="1.85546875" style="7" customWidth="1"/>
    <col min="2827" max="3072" width="11.42578125" style="7"/>
    <col min="3073" max="3073" width="6.140625" style="7" customWidth="1"/>
    <col min="3074" max="3074" width="12.42578125" style="7" customWidth="1"/>
    <col min="3075" max="3076" width="11.42578125" style="7"/>
    <col min="3077" max="3077" width="2" style="7" customWidth="1"/>
    <col min="3078" max="3078" width="11.42578125" style="7"/>
    <col min="3079" max="3079" width="7.7109375" style="7" customWidth="1"/>
    <col min="3080" max="3081" width="11.42578125" style="7"/>
    <col min="3082" max="3082" width="1.85546875" style="7" customWidth="1"/>
    <col min="3083" max="3328" width="11.42578125" style="7"/>
    <col min="3329" max="3329" width="6.140625" style="7" customWidth="1"/>
    <col min="3330" max="3330" width="12.42578125" style="7" customWidth="1"/>
    <col min="3331" max="3332" width="11.42578125" style="7"/>
    <col min="3333" max="3333" width="2" style="7" customWidth="1"/>
    <col min="3334" max="3334" width="11.42578125" style="7"/>
    <col min="3335" max="3335" width="7.7109375" style="7" customWidth="1"/>
    <col min="3336" max="3337" width="11.42578125" style="7"/>
    <col min="3338" max="3338" width="1.85546875" style="7" customWidth="1"/>
    <col min="3339" max="3584" width="11.42578125" style="7"/>
    <col min="3585" max="3585" width="6.140625" style="7" customWidth="1"/>
    <col min="3586" max="3586" width="12.42578125" style="7" customWidth="1"/>
    <col min="3587" max="3588" width="11.42578125" style="7"/>
    <col min="3589" max="3589" width="2" style="7" customWidth="1"/>
    <col min="3590" max="3590" width="11.42578125" style="7"/>
    <col min="3591" max="3591" width="7.7109375" style="7" customWidth="1"/>
    <col min="3592" max="3593" width="11.42578125" style="7"/>
    <col min="3594" max="3594" width="1.85546875" style="7" customWidth="1"/>
    <col min="3595" max="3840" width="11.42578125" style="7"/>
    <col min="3841" max="3841" width="6.140625" style="7" customWidth="1"/>
    <col min="3842" max="3842" width="12.42578125" style="7" customWidth="1"/>
    <col min="3843" max="3844" width="11.42578125" style="7"/>
    <col min="3845" max="3845" width="2" style="7" customWidth="1"/>
    <col min="3846" max="3846" width="11.42578125" style="7"/>
    <col min="3847" max="3847" width="7.7109375" style="7" customWidth="1"/>
    <col min="3848" max="3849" width="11.42578125" style="7"/>
    <col min="3850" max="3850" width="1.85546875" style="7" customWidth="1"/>
    <col min="3851" max="4096" width="11.42578125" style="7"/>
    <col min="4097" max="4097" width="6.140625" style="7" customWidth="1"/>
    <col min="4098" max="4098" width="12.42578125" style="7" customWidth="1"/>
    <col min="4099" max="4100" width="11.42578125" style="7"/>
    <col min="4101" max="4101" width="2" style="7" customWidth="1"/>
    <col min="4102" max="4102" width="11.42578125" style="7"/>
    <col min="4103" max="4103" width="7.7109375" style="7" customWidth="1"/>
    <col min="4104" max="4105" width="11.42578125" style="7"/>
    <col min="4106" max="4106" width="1.85546875" style="7" customWidth="1"/>
    <col min="4107" max="4352" width="11.42578125" style="7"/>
    <col min="4353" max="4353" width="6.140625" style="7" customWidth="1"/>
    <col min="4354" max="4354" width="12.42578125" style="7" customWidth="1"/>
    <col min="4355" max="4356" width="11.42578125" style="7"/>
    <col min="4357" max="4357" width="2" style="7" customWidth="1"/>
    <col min="4358" max="4358" width="11.42578125" style="7"/>
    <col min="4359" max="4359" width="7.7109375" style="7" customWidth="1"/>
    <col min="4360" max="4361" width="11.42578125" style="7"/>
    <col min="4362" max="4362" width="1.85546875" style="7" customWidth="1"/>
    <col min="4363" max="4608" width="11.42578125" style="7"/>
    <col min="4609" max="4609" width="6.140625" style="7" customWidth="1"/>
    <col min="4610" max="4610" width="12.42578125" style="7" customWidth="1"/>
    <col min="4611" max="4612" width="11.42578125" style="7"/>
    <col min="4613" max="4613" width="2" style="7" customWidth="1"/>
    <col min="4614" max="4614" width="11.42578125" style="7"/>
    <col min="4615" max="4615" width="7.7109375" style="7" customWidth="1"/>
    <col min="4616" max="4617" width="11.42578125" style="7"/>
    <col min="4618" max="4618" width="1.85546875" style="7" customWidth="1"/>
    <col min="4619" max="4864" width="11.42578125" style="7"/>
    <col min="4865" max="4865" width="6.140625" style="7" customWidth="1"/>
    <col min="4866" max="4866" width="12.42578125" style="7" customWidth="1"/>
    <col min="4867" max="4868" width="11.42578125" style="7"/>
    <col min="4869" max="4869" width="2" style="7" customWidth="1"/>
    <col min="4870" max="4870" width="11.42578125" style="7"/>
    <col min="4871" max="4871" width="7.7109375" style="7" customWidth="1"/>
    <col min="4872" max="4873" width="11.42578125" style="7"/>
    <col min="4874" max="4874" width="1.85546875" style="7" customWidth="1"/>
    <col min="4875" max="5120" width="11.42578125" style="7"/>
    <col min="5121" max="5121" width="6.140625" style="7" customWidth="1"/>
    <col min="5122" max="5122" width="12.42578125" style="7" customWidth="1"/>
    <col min="5123" max="5124" width="11.42578125" style="7"/>
    <col min="5125" max="5125" width="2" style="7" customWidth="1"/>
    <col min="5126" max="5126" width="11.42578125" style="7"/>
    <col min="5127" max="5127" width="7.7109375" style="7" customWidth="1"/>
    <col min="5128" max="5129" width="11.42578125" style="7"/>
    <col min="5130" max="5130" width="1.85546875" style="7" customWidth="1"/>
    <col min="5131" max="5376" width="11.42578125" style="7"/>
    <col min="5377" max="5377" width="6.140625" style="7" customWidth="1"/>
    <col min="5378" max="5378" width="12.42578125" style="7" customWidth="1"/>
    <col min="5379" max="5380" width="11.42578125" style="7"/>
    <col min="5381" max="5381" width="2" style="7" customWidth="1"/>
    <col min="5382" max="5382" width="11.42578125" style="7"/>
    <col min="5383" max="5383" width="7.7109375" style="7" customWidth="1"/>
    <col min="5384" max="5385" width="11.42578125" style="7"/>
    <col min="5386" max="5386" width="1.85546875" style="7" customWidth="1"/>
    <col min="5387" max="5632" width="11.42578125" style="7"/>
    <col min="5633" max="5633" width="6.140625" style="7" customWidth="1"/>
    <col min="5634" max="5634" width="12.42578125" style="7" customWidth="1"/>
    <col min="5635" max="5636" width="11.42578125" style="7"/>
    <col min="5637" max="5637" width="2" style="7" customWidth="1"/>
    <col min="5638" max="5638" width="11.42578125" style="7"/>
    <col min="5639" max="5639" width="7.7109375" style="7" customWidth="1"/>
    <col min="5640" max="5641" width="11.42578125" style="7"/>
    <col min="5642" max="5642" width="1.85546875" style="7" customWidth="1"/>
    <col min="5643" max="5888" width="11.42578125" style="7"/>
    <col min="5889" max="5889" width="6.140625" style="7" customWidth="1"/>
    <col min="5890" max="5890" width="12.42578125" style="7" customWidth="1"/>
    <col min="5891" max="5892" width="11.42578125" style="7"/>
    <col min="5893" max="5893" width="2" style="7" customWidth="1"/>
    <col min="5894" max="5894" width="11.42578125" style="7"/>
    <col min="5895" max="5895" width="7.7109375" style="7" customWidth="1"/>
    <col min="5896" max="5897" width="11.42578125" style="7"/>
    <col min="5898" max="5898" width="1.85546875" style="7" customWidth="1"/>
    <col min="5899" max="6144" width="11.42578125" style="7"/>
    <col min="6145" max="6145" width="6.140625" style="7" customWidth="1"/>
    <col min="6146" max="6146" width="12.42578125" style="7" customWidth="1"/>
    <col min="6147" max="6148" width="11.42578125" style="7"/>
    <col min="6149" max="6149" width="2" style="7" customWidth="1"/>
    <col min="6150" max="6150" width="11.42578125" style="7"/>
    <col min="6151" max="6151" width="7.7109375" style="7" customWidth="1"/>
    <col min="6152" max="6153" width="11.42578125" style="7"/>
    <col min="6154" max="6154" width="1.85546875" style="7" customWidth="1"/>
    <col min="6155" max="6400" width="11.42578125" style="7"/>
    <col min="6401" max="6401" width="6.140625" style="7" customWidth="1"/>
    <col min="6402" max="6402" width="12.42578125" style="7" customWidth="1"/>
    <col min="6403" max="6404" width="11.42578125" style="7"/>
    <col min="6405" max="6405" width="2" style="7" customWidth="1"/>
    <col min="6406" max="6406" width="11.42578125" style="7"/>
    <col min="6407" max="6407" width="7.7109375" style="7" customWidth="1"/>
    <col min="6408" max="6409" width="11.42578125" style="7"/>
    <col min="6410" max="6410" width="1.85546875" style="7" customWidth="1"/>
    <col min="6411" max="6656" width="11.42578125" style="7"/>
    <col min="6657" max="6657" width="6.140625" style="7" customWidth="1"/>
    <col min="6658" max="6658" width="12.42578125" style="7" customWidth="1"/>
    <col min="6659" max="6660" width="11.42578125" style="7"/>
    <col min="6661" max="6661" width="2" style="7" customWidth="1"/>
    <col min="6662" max="6662" width="11.42578125" style="7"/>
    <col min="6663" max="6663" width="7.7109375" style="7" customWidth="1"/>
    <col min="6664" max="6665" width="11.42578125" style="7"/>
    <col min="6666" max="6666" width="1.85546875" style="7" customWidth="1"/>
    <col min="6667" max="6912" width="11.42578125" style="7"/>
    <col min="6913" max="6913" width="6.140625" style="7" customWidth="1"/>
    <col min="6914" max="6914" width="12.42578125" style="7" customWidth="1"/>
    <col min="6915" max="6916" width="11.42578125" style="7"/>
    <col min="6917" max="6917" width="2" style="7" customWidth="1"/>
    <col min="6918" max="6918" width="11.42578125" style="7"/>
    <col min="6919" max="6919" width="7.7109375" style="7" customWidth="1"/>
    <col min="6920" max="6921" width="11.42578125" style="7"/>
    <col min="6922" max="6922" width="1.85546875" style="7" customWidth="1"/>
    <col min="6923" max="7168" width="11.42578125" style="7"/>
    <col min="7169" max="7169" width="6.140625" style="7" customWidth="1"/>
    <col min="7170" max="7170" width="12.42578125" style="7" customWidth="1"/>
    <col min="7171" max="7172" width="11.42578125" style="7"/>
    <col min="7173" max="7173" width="2" style="7" customWidth="1"/>
    <col min="7174" max="7174" width="11.42578125" style="7"/>
    <col min="7175" max="7175" width="7.7109375" style="7" customWidth="1"/>
    <col min="7176" max="7177" width="11.42578125" style="7"/>
    <col min="7178" max="7178" width="1.85546875" style="7" customWidth="1"/>
    <col min="7179" max="7424" width="11.42578125" style="7"/>
    <col min="7425" max="7425" width="6.140625" style="7" customWidth="1"/>
    <col min="7426" max="7426" width="12.42578125" style="7" customWidth="1"/>
    <col min="7427" max="7428" width="11.42578125" style="7"/>
    <col min="7429" max="7429" width="2" style="7" customWidth="1"/>
    <col min="7430" max="7430" width="11.42578125" style="7"/>
    <col min="7431" max="7431" width="7.7109375" style="7" customWidth="1"/>
    <col min="7432" max="7433" width="11.42578125" style="7"/>
    <col min="7434" max="7434" width="1.85546875" style="7" customWidth="1"/>
    <col min="7435" max="7680" width="11.42578125" style="7"/>
    <col min="7681" max="7681" width="6.140625" style="7" customWidth="1"/>
    <col min="7682" max="7682" width="12.42578125" style="7" customWidth="1"/>
    <col min="7683" max="7684" width="11.42578125" style="7"/>
    <col min="7685" max="7685" width="2" style="7" customWidth="1"/>
    <col min="7686" max="7686" width="11.42578125" style="7"/>
    <col min="7687" max="7687" width="7.7109375" style="7" customWidth="1"/>
    <col min="7688" max="7689" width="11.42578125" style="7"/>
    <col min="7690" max="7690" width="1.85546875" style="7" customWidth="1"/>
    <col min="7691" max="7936" width="11.42578125" style="7"/>
    <col min="7937" max="7937" width="6.140625" style="7" customWidth="1"/>
    <col min="7938" max="7938" width="12.42578125" style="7" customWidth="1"/>
    <col min="7939" max="7940" width="11.42578125" style="7"/>
    <col min="7941" max="7941" width="2" style="7" customWidth="1"/>
    <col min="7942" max="7942" width="11.42578125" style="7"/>
    <col min="7943" max="7943" width="7.7109375" style="7" customWidth="1"/>
    <col min="7944" max="7945" width="11.42578125" style="7"/>
    <col min="7946" max="7946" width="1.85546875" style="7" customWidth="1"/>
    <col min="7947" max="8192" width="11.42578125" style="7"/>
    <col min="8193" max="8193" width="6.140625" style="7" customWidth="1"/>
    <col min="8194" max="8194" width="12.42578125" style="7" customWidth="1"/>
    <col min="8195" max="8196" width="11.42578125" style="7"/>
    <col min="8197" max="8197" width="2" style="7" customWidth="1"/>
    <col min="8198" max="8198" width="11.42578125" style="7"/>
    <col min="8199" max="8199" width="7.7109375" style="7" customWidth="1"/>
    <col min="8200" max="8201" width="11.42578125" style="7"/>
    <col min="8202" max="8202" width="1.85546875" style="7" customWidth="1"/>
    <col min="8203" max="8448" width="11.42578125" style="7"/>
    <col min="8449" max="8449" width="6.140625" style="7" customWidth="1"/>
    <col min="8450" max="8450" width="12.42578125" style="7" customWidth="1"/>
    <col min="8451" max="8452" width="11.42578125" style="7"/>
    <col min="8453" max="8453" width="2" style="7" customWidth="1"/>
    <col min="8454" max="8454" width="11.42578125" style="7"/>
    <col min="8455" max="8455" width="7.7109375" style="7" customWidth="1"/>
    <col min="8456" max="8457" width="11.42578125" style="7"/>
    <col min="8458" max="8458" width="1.85546875" style="7" customWidth="1"/>
    <col min="8459" max="8704" width="11.42578125" style="7"/>
    <col min="8705" max="8705" width="6.140625" style="7" customWidth="1"/>
    <col min="8706" max="8706" width="12.42578125" style="7" customWidth="1"/>
    <col min="8707" max="8708" width="11.42578125" style="7"/>
    <col min="8709" max="8709" width="2" style="7" customWidth="1"/>
    <col min="8710" max="8710" width="11.42578125" style="7"/>
    <col min="8711" max="8711" width="7.7109375" style="7" customWidth="1"/>
    <col min="8712" max="8713" width="11.42578125" style="7"/>
    <col min="8714" max="8714" width="1.85546875" style="7" customWidth="1"/>
    <col min="8715" max="8960" width="11.42578125" style="7"/>
    <col min="8961" max="8961" width="6.140625" style="7" customWidth="1"/>
    <col min="8962" max="8962" width="12.42578125" style="7" customWidth="1"/>
    <col min="8963" max="8964" width="11.42578125" style="7"/>
    <col min="8965" max="8965" width="2" style="7" customWidth="1"/>
    <col min="8966" max="8966" width="11.42578125" style="7"/>
    <col min="8967" max="8967" width="7.7109375" style="7" customWidth="1"/>
    <col min="8968" max="8969" width="11.42578125" style="7"/>
    <col min="8970" max="8970" width="1.85546875" style="7" customWidth="1"/>
    <col min="8971" max="9216" width="11.42578125" style="7"/>
    <col min="9217" max="9217" width="6.140625" style="7" customWidth="1"/>
    <col min="9218" max="9218" width="12.42578125" style="7" customWidth="1"/>
    <col min="9219" max="9220" width="11.42578125" style="7"/>
    <col min="9221" max="9221" width="2" style="7" customWidth="1"/>
    <col min="9222" max="9222" width="11.42578125" style="7"/>
    <col min="9223" max="9223" width="7.7109375" style="7" customWidth="1"/>
    <col min="9224" max="9225" width="11.42578125" style="7"/>
    <col min="9226" max="9226" width="1.85546875" style="7" customWidth="1"/>
    <col min="9227" max="9472" width="11.42578125" style="7"/>
    <col min="9473" max="9473" width="6.140625" style="7" customWidth="1"/>
    <col min="9474" max="9474" width="12.42578125" style="7" customWidth="1"/>
    <col min="9475" max="9476" width="11.42578125" style="7"/>
    <col min="9477" max="9477" width="2" style="7" customWidth="1"/>
    <col min="9478" max="9478" width="11.42578125" style="7"/>
    <col min="9479" max="9479" width="7.7109375" style="7" customWidth="1"/>
    <col min="9480" max="9481" width="11.42578125" style="7"/>
    <col min="9482" max="9482" width="1.85546875" style="7" customWidth="1"/>
    <col min="9483" max="9728" width="11.42578125" style="7"/>
    <col min="9729" max="9729" width="6.140625" style="7" customWidth="1"/>
    <col min="9730" max="9730" width="12.42578125" style="7" customWidth="1"/>
    <col min="9731" max="9732" width="11.42578125" style="7"/>
    <col min="9733" max="9733" width="2" style="7" customWidth="1"/>
    <col min="9734" max="9734" width="11.42578125" style="7"/>
    <col min="9735" max="9735" width="7.7109375" style="7" customWidth="1"/>
    <col min="9736" max="9737" width="11.42578125" style="7"/>
    <col min="9738" max="9738" width="1.85546875" style="7" customWidth="1"/>
    <col min="9739" max="9984" width="11.42578125" style="7"/>
    <col min="9985" max="9985" width="6.140625" style="7" customWidth="1"/>
    <col min="9986" max="9986" width="12.42578125" style="7" customWidth="1"/>
    <col min="9987" max="9988" width="11.42578125" style="7"/>
    <col min="9989" max="9989" width="2" style="7" customWidth="1"/>
    <col min="9990" max="9990" width="11.42578125" style="7"/>
    <col min="9991" max="9991" width="7.7109375" style="7" customWidth="1"/>
    <col min="9992" max="9993" width="11.42578125" style="7"/>
    <col min="9994" max="9994" width="1.85546875" style="7" customWidth="1"/>
    <col min="9995" max="10240" width="11.42578125" style="7"/>
    <col min="10241" max="10241" width="6.140625" style="7" customWidth="1"/>
    <col min="10242" max="10242" width="12.42578125" style="7" customWidth="1"/>
    <col min="10243" max="10244" width="11.42578125" style="7"/>
    <col min="10245" max="10245" width="2" style="7" customWidth="1"/>
    <col min="10246" max="10246" width="11.42578125" style="7"/>
    <col min="10247" max="10247" width="7.7109375" style="7" customWidth="1"/>
    <col min="10248" max="10249" width="11.42578125" style="7"/>
    <col min="10250" max="10250" width="1.85546875" style="7" customWidth="1"/>
    <col min="10251" max="10496" width="11.42578125" style="7"/>
    <col min="10497" max="10497" width="6.140625" style="7" customWidth="1"/>
    <col min="10498" max="10498" width="12.42578125" style="7" customWidth="1"/>
    <col min="10499" max="10500" width="11.42578125" style="7"/>
    <col min="10501" max="10501" width="2" style="7" customWidth="1"/>
    <col min="10502" max="10502" width="11.42578125" style="7"/>
    <col min="10503" max="10503" width="7.7109375" style="7" customWidth="1"/>
    <col min="10504" max="10505" width="11.42578125" style="7"/>
    <col min="10506" max="10506" width="1.85546875" style="7" customWidth="1"/>
    <col min="10507" max="10752" width="11.42578125" style="7"/>
    <col min="10753" max="10753" width="6.140625" style="7" customWidth="1"/>
    <col min="10754" max="10754" width="12.42578125" style="7" customWidth="1"/>
    <col min="10755" max="10756" width="11.42578125" style="7"/>
    <col min="10757" max="10757" width="2" style="7" customWidth="1"/>
    <col min="10758" max="10758" width="11.42578125" style="7"/>
    <col min="10759" max="10759" width="7.7109375" style="7" customWidth="1"/>
    <col min="10760" max="10761" width="11.42578125" style="7"/>
    <col min="10762" max="10762" width="1.85546875" style="7" customWidth="1"/>
    <col min="10763" max="11008" width="11.42578125" style="7"/>
    <col min="11009" max="11009" width="6.140625" style="7" customWidth="1"/>
    <col min="11010" max="11010" width="12.42578125" style="7" customWidth="1"/>
    <col min="11011" max="11012" width="11.42578125" style="7"/>
    <col min="11013" max="11013" width="2" style="7" customWidth="1"/>
    <col min="11014" max="11014" width="11.42578125" style="7"/>
    <col min="11015" max="11015" width="7.7109375" style="7" customWidth="1"/>
    <col min="11016" max="11017" width="11.42578125" style="7"/>
    <col min="11018" max="11018" width="1.85546875" style="7" customWidth="1"/>
    <col min="11019" max="11264" width="11.42578125" style="7"/>
    <col min="11265" max="11265" width="6.140625" style="7" customWidth="1"/>
    <col min="11266" max="11266" width="12.42578125" style="7" customWidth="1"/>
    <col min="11267" max="11268" width="11.42578125" style="7"/>
    <col min="11269" max="11269" width="2" style="7" customWidth="1"/>
    <col min="11270" max="11270" width="11.42578125" style="7"/>
    <col min="11271" max="11271" width="7.7109375" style="7" customWidth="1"/>
    <col min="11272" max="11273" width="11.42578125" style="7"/>
    <col min="11274" max="11274" width="1.85546875" style="7" customWidth="1"/>
    <col min="11275" max="11520" width="11.42578125" style="7"/>
    <col min="11521" max="11521" width="6.140625" style="7" customWidth="1"/>
    <col min="11522" max="11522" width="12.42578125" style="7" customWidth="1"/>
    <col min="11523" max="11524" width="11.42578125" style="7"/>
    <col min="11525" max="11525" width="2" style="7" customWidth="1"/>
    <col min="11526" max="11526" width="11.42578125" style="7"/>
    <col min="11527" max="11527" width="7.7109375" style="7" customWidth="1"/>
    <col min="11528" max="11529" width="11.42578125" style="7"/>
    <col min="11530" max="11530" width="1.85546875" style="7" customWidth="1"/>
    <col min="11531" max="11776" width="11.42578125" style="7"/>
    <col min="11777" max="11777" width="6.140625" style="7" customWidth="1"/>
    <col min="11778" max="11778" width="12.42578125" style="7" customWidth="1"/>
    <col min="11779" max="11780" width="11.42578125" style="7"/>
    <col min="11781" max="11781" width="2" style="7" customWidth="1"/>
    <col min="11782" max="11782" width="11.42578125" style="7"/>
    <col min="11783" max="11783" width="7.7109375" style="7" customWidth="1"/>
    <col min="11784" max="11785" width="11.42578125" style="7"/>
    <col min="11786" max="11786" width="1.85546875" style="7" customWidth="1"/>
    <col min="11787" max="12032" width="11.42578125" style="7"/>
    <col min="12033" max="12033" width="6.140625" style="7" customWidth="1"/>
    <col min="12034" max="12034" width="12.42578125" style="7" customWidth="1"/>
    <col min="12035" max="12036" width="11.42578125" style="7"/>
    <col min="12037" max="12037" width="2" style="7" customWidth="1"/>
    <col min="12038" max="12038" width="11.42578125" style="7"/>
    <col min="12039" max="12039" width="7.7109375" style="7" customWidth="1"/>
    <col min="12040" max="12041" width="11.42578125" style="7"/>
    <col min="12042" max="12042" width="1.85546875" style="7" customWidth="1"/>
    <col min="12043" max="12288" width="11.42578125" style="7"/>
    <col min="12289" max="12289" width="6.140625" style="7" customWidth="1"/>
    <col min="12290" max="12290" width="12.42578125" style="7" customWidth="1"/>
    <col min="12291" max="12292" width="11.42578125" style="7"/>
    <col min="12293" max="12293" width="2" style="7" customWidth="1"/>
    <col min="12294" max="12294" width="11.42578125" style="7"/>
    <col min="12295" max="12295" width="7.7109375" style="7" customWidth="1"/>
    <col min="12296" max="12297" width="11.42578125" style="7"/>
    <col min="12298" max="12298" width="1.85546875" style="7" customWidth="1"/>
    <col min="12299" max="12544" width="11.42578125" style="7"/>
    <col min="12545" max="12545" width="6.140625" style="7" customWidth="1"/>
    <col min="12546" max="12546" width="12.42578125" style="7" customWidth="1"/>
    <col min="12547" max="12548" width="11.42578125" style="7"/>
    <col min="12549" max="12549" width="2" style="7" customWidth="1"/>
    <col min="12550" max="12550" width="11.42578125" style="7"/>
    <col min="12551" max="12551" width="7.7109375" style="7" customWidth="1"/>
    <col min="12552" max="12553" width="11.42578125" style="7"/>
    <col min="12554" max="12554" width="1.85546875" style="7" customWidth="1"/>
    <col min="12555" max="12800" width="11.42578125" style="7"/>
    <col min="12801" max="12801" width="6.140625" style="7" customWidth="1"/>
    <col min="12802" max="12802" width="12.42578125" style="7" customWidth="1"/>
    <col min="12803" max="12804" width="11.42578125" style="7"/>
    <col min="12805" max="12805" width="2" style="7" customWidth="1"/>
    <col min="12806" max="12806" width="11.42578125" style="7"/>
    <col min="12807" max="12807" width="7.7109375" style="7" customWidth="1"/>
    <col min="12808" max="12809" width="11.42578125" style="7"/>
    <col min="12810" max="12810" width="1.85546875" style="7" customWidth="1"/>
    <col min="12811" max="13056" width="11.42578125" style="7"/>
    <col min="13057" max="13057" width="6.140625" style="7" customWidth="1"/>
    <col min="13058" max="13058" width="12.42578125" style="7" customWidth="1"/>
    <col min="13059" max="13060" width="11.42578125" style="7"/>
    <col min="13061" max="13061" width="2" style="7" customWidth="1"/>
    <col min="13062" max="13062" width="11.42578125" style="7"/>
    <col min="13063" max="13063" width="7.7109375" style="7" customWidth="1"/>
    <col min="13064" max="13065" width="11.42578125" style="7"/>
    <col min="13066" max="13066" width="1.85546875" style="7" customWidth="1"/>
    <col min="13067" max="13312" width="11.42578125" style="7"/>
    <col min="13313" max="13313" width="6.140625" style="7" customWidth="1"/>
    <col min="13314" max="13314" width="12.42578125" style="7" customWidth="1"/>
    <col min="13315" max="13316" width="11.42578125" style="7"/>
    <col min="13317" max="13317" width="2" style="7" customWidth="1"/>
    <col min="13318" max="13318" width="11.42578125" style="7"/>
    <col min="13319" max="13319" width="7.7109375" style="7" customWidth="1"/>
    <col min="13320" max="13321" width="11.42578125" style="7"/>
    <col min="13322" max="13322" width="1.85546875" style="7" customWidth="1"/>
    <col min="13323" max="13568" width="11.42578125" style="7"/>
    <col min="13569" max="13569" width="6.140625" style="7" customWidth="1"/>
    <col min="13570" max="13570" width="12.42578125" style="7" customWidth="1"/>
    <col min="13571" max="13572" width="11.42578125" style="7"/>
    <col min="13573" max="13573" width="2" style="7" customWidth="1"/>
    <col min="13574" max="13574" width="11.42578125" style="7"/>
    <col min="13575" max="13575" width="7.7109375" style="7" customWidth="1"/>
    <col min="13576" max="13577" width="11.42578125" style="7"/>
    <col min="13578" max="13578" width="1.85546875" style="7" customWidth="1"/>
    <col min="13579" max="13824" width="11.42578125" style="7"/>
    <col min="13825" max="13825" width="6.140625" style="7" customWidth="1"/>
    <col min="13826" max="13826" width="12.42578125" style="7" customWidth="1"/>
    <col min="13827" max="13828" width="11.42578125" style="7"/>
    <col min="13829" max="13829" width="2" style="7" customWidth="1"/>
    <col min="13830" max="13830" width="11.42578125" style="7"/>
    <col min="13831" max="13831" width="7.7109375" style="7" customWidth="1"/>
    <col min="13832" max="13833" width="11.42578125" style="7"/>
    <col min="13834" max="13834" width="1.85546875" style="7" customWidth="1"/>
    <col min="13835" max="14080" width="11.42578125" style="7"/>
    <col min="14081" max="14081" width="6.140625" style="7" customWidth="1"/>
    <col min="14082" max="14082" width="12.42578125" style="7" customWidth="1"/>
    <col min="14083" max="14084" width="11.42578125" style="7"/>
    <col min="14085" max="14085" width="2" style="7" customWidth="1"/>
    <col min="14086" max="14086" width="11.42578125" style="7"/>
    <col min="14087" max="14087" width="7.7109375" style="7" customWidth="1"/>
    <col min="14088" max="14089" width="11.42578125" style="7"/>
    <col min="14090" max="14090" width="1.85546875" style="7" customWidth="1"/>
    <col min="14091" max="14336" width="11.42578125" style="7"/>
    <col min="14337" max="14337" width="6.140625" style="7" customWidth="1"/>
    <col min="14338" max="14338" width="12.42578125" style="7" customWidth="1"/>
    <col min="14339" max="14340" width="11.42578125" style="7"/>
    <col min="14341" max="14341" width="2" style="7" customWidth="1"/>
    <col min="14342" max="14342" width="11.42578125" style="7"/>
    <col min="14343" max="14343" width="7.7109375" style="7" customWidth="1"/>
    <col min="14344" max="14345" width="11.42578125" style="7"/>
    <col min="14346" max="14346" width="1.85546875" style="7" customWidth="1"/>
    <col min="14347" max="14592" width="11.42578125" style="7"/>
    <col min="14593" max="14593" width="6.140625" style="7" customWidth="1"/>
    <col min="14594" max="14594" width="12.42578125" style="7" customWidth="1"/>
    <col min="14595" max="14596" width="11.42578125" style="7"/>
    <col min="14597" max="14597" width="2" style="7" customWidth="1"/>
    <col min="14598" max="14598" width="11.42578125" style="7"/>
    <col min="14599" max="14599" width="7.7109375" style="7" customWidth="1"/>
    <col min="14600" max="14601" width="11.42578125" style="7"/>
    <col min="14602" max="14602" width="1.85546875" style="7" customWidth="1"/>
    <col min="14603" max="14848" width="11.42578125" style="7"/>
    <col min="14849" max="14849" width="6.140625" style="7" customWidth="1"/>
    <col min="14850" max="14850" width="12.42578125" style="7" customWidth="1"/>
    <col min="14851" max="14852" width="11.42578125" style="7"/>
    <col min="14853" max="14853" width="2" style="7" customWidth="1"/>
    <col min="14854" max="14854" width="11.42578125" style="7"/>
    <col min="14855" max="14855" width="7.7109375" style="7" customWidth="1"/>
    <col min="14856" max="14857" width="11.42578125" style="7"/>
    <col min="14858" max="14858" width="1.85546875" style="7" customWidth="1"/>
    <col min="14859" max="15104" width="11.42578125" style="7"/>
    <col min="15105" max="15105" width="6.140625" style="7" customWidth="1"/>
    <col min="15106" max="15106" width="12.42578125" style="7" customWidth="1"/>
    <col min="15107" max="15108" width="11.42578125" style="7"/>
    <col min="15109" max="15109" width="2" style="7" customWidth="1"/>
    <col min="15110" max="15110" width="11.42578125" style="7"/>
    <col min="15111" max="15111" width="7.7109375" style="7" customWidth="1"/>
    <col min="15112" max="15113" width="11.42578125" style="7"/>
    <col min="15114" max="15114" width="1.85546875" style="7" customWidth="1"/>
    <col min="15115" max="15360" width="11.42578125" style="7"/>
    <col min="15361" max="15361" width="6.140625" style="7" customWidth="1"/>
    <col min="15362" max="15362" width="12.42578125" style="7" customWidth="1"/>
    <col min="15363" max="15364" width="11.42578125" style="7"/>
    <col min="15365" max="15365" width="2" style="7" customWidth="1"/>
    <col min="15366" max="15366" width="11.42578125" style="7"/>
    <col min="15367" max="15367" width="7.7109375" style="7" customWidth="1"/>
    <col min="15368" max="15369" width="11.42578125" style="7"/>
    <col min="15370" max="15370" width="1.85546875" style="7" customWidth="1"/>
    <col min="15371" max="15616" width="11.42578125" style="7"/>
    <col min="15617" max="15617" width="6.140625" style="7" customWidth="1"/>
    <col min="15618" max="15618" width="12.42578125" style="7" customWidth="1"/>
    <col min="15619" max="15620" width="11.42578125" style="7"/>
    <col min="15621" max="15621" width="2" style="7" customWidth="1"/>
    <col min="15622" max="15622" width="11.42578125" style="7"/>
    <col min="15623" max="15623" width="7.7109375" style="7" customWidth="1"/>
    <col min="15624" max="15625" width="11.42578125" style="7"/>
    <col min="15626" max="15626" width="1.85546875" style="7" customWidth="1"/>
    <col min="15627" max="15872" width="11.42578125" style="7"/>
    <col min="15873" max="15873" width="6.140625" style="7" customWidth="1"/>
    <col min="15874" max="15874" width="12.42578125" style="7" customWidth="1"/>
    <col min="15875" max="15876" width="11.42578125" style="7"/>
    <col min="15877" max="15877" width="2" style="7" customWidth="1"/>
    <col min="15878" max="15878" width="11.42578125" style="7"/>
    <col min="15879" max="15879" width="7.7109375" style="7" customWidth="1"/>
    <col min="15880" max="15881" width="11.42578125" style="7"/>
    <col min="15882" max="15882" width="1.85546875" style="7" customWidth="1"/>
    <col min="15883" max="16128" width="11.42578125" style="7"/>
    <col min="16129" max="16129" width="6.140625" style="7" customWidth="1"/>
    <col min="16130" max="16130" width="12.42578125" style="7" customWidth="1"/>
    <col min="16131" max="16132" width="11.42578125" style="7"/>
    <col min="16133" max="16133" width="2" style="7" customWidth="1"/>
    <col min="16134" max="16134" width="11.42578125" style="7"/>
    <col min="16135" max="16135" width="7.7109375" style="7" customWidth="1"/>
    <col min="16136" max="16137" width="11.42578125" style="7"/>
    <col min="16138" max="16138" width="1.85546875" style="7" customWidth="1"/>
    <col min="16139" max="16384" width="11.42578125" style="7"/>
  </cols>
  <sheetData>
    <row r="1" spans="2:15" s="6" customFormat="1" x14ac:dyDescent="0.2"/>
    <row r="2" spans="2:15" ht="13.5" thickBot="1" x14ac:dyDescent="0.25"/>
    <row r="3" spans="2:15" ht="17.25" thickTop="1" thickBot="1" x14ac:dyDescent="0.3">
      <c r="B3" s="117" t="s">
        <v>114</v>
      </c>
      <c r="C3" s="118"/>
      <c r="D3" s="118"/>
      <c r="E3" s="118"/>
      <c r="F3" s="118"/>
      <c r="G3" s="118"/>
      <c r="H3" s="118"/>
      <c r="I3" s="118"/>
      <c r="J3" s="118"/>
      <c r="K3" s="119"/>
    </row>
    <row r="4" spans="2:15" ht="13.5" thickTop="1" x14ac:dyDescent="0.2"/>
    <row r="7" spans="2:15" ht="45.75" customHeight="1" x14ac:dyDescent="0.2">
      <c r="B7" s="120" t="s">
        <v>93</v>
      </c>
      <c r="C7" s="121"/>
      <c r="D7" s="121"/>
      <c r="E7" s="121"/>
      <c r="F7" s="121"/>
      <c r="G7" s="121"/>
      <c r="H7" s="121"/>
      <c r="I7" s="121"/>
      <c r="J7" s="121"/>
      <c r="K7" s="121"/>
      <c r="L7" s="8"/>
      <c r="M7" s="8"/>
      <c r="N7" s="8"/>
      <c r="O7" s="8"/>
    </row>
    <row r="9" spans="2:15" x14ac:dyDescent="0.2">
      <c r="B9" s="9" t="s">
        <v>129</v>
      </c>
    </row>
    <row r="10" spans="2:15" x14ac:dyDescent="0.2">
      <c r="B10" s="9" t="str">
        <f>"- à l'adresse : "</f>
        <v xml:space="preserve">- à l'adresse : </v>
      </c>
      <c r="C10" s="9" t="s">
        <v>94</v>
      </c>
      <c r="D10" s="9"/>
      <c r="E10" s="9"/>
      <c r="F10" s="9"/>
    </row>
    <row r="11" spans="2:15" x14ac:dyDescent="0.2">
      <c r="B11" s="125" t="str">
        <f>"- par mail à destination du recteur d'académie, ou des services de l'administration centrale en charge du contrôle budgétaire."</f>
        <v>- par mail à destination du recteur d'académie, ou des services de l'administration centrale en charge du contrôle budgétaire.</v>
      </c>
      <c r="C11" s="125"/>
      <c r="D11" s="125"/>
      <c r="E11" s="125"/>
      <c r="F11" s="125"/>
      <c r="G11" s="125"/>
      <c r="H11" s="125"/>
      <c r="I11" s="125"/>
      <c r="J11" s="125"/>
      <c r="K11" s="125"/>
    </row>
    <row r="12" spans="2:15" x14ac:dyDescent="0.2">
      <c r="B12" s="125"/>
      <c r="C12" s="125"/>
      <c r="D12" s="125"/>
      <c r="E12" s="125"/>
      <c r="F12" s="125"/>
      <c r="G12" s="125"/>
      <c r="H12" s="125"/>
      <c r="I12" s="125"/>
      <c r="J12" s="125"/>
      <c r="K12" s="125"/>
    </row>
    <row r="13" spans="2:15" ht="13.5" thickBot="1" x14ac:dyDescent="0.25">
      <c r="F13" s="62"/>
      <c r="G13" s="62"/>
      <c r="H13" s="62"/>
      <c r="I13" s="61"/>
    </row>
    <row r="14" spans="2:15" s="49" customFormat="1" ht="29.25" customHeight="1" x14ac:dyDescent="0.25">
      <c r="B14" s="50"/>
      <c r="C14" s="122" t="s">
        <v>95</v>
      </c>
      <c r="D14" s="123"/>
      <c r="E14" s="123"/>
      <c r="F14" s="124"/>
      <c r="G14" s="51"/>
      <c r="H14" s="122" t="s">
        <v>96</v>
      </c>
      <c r="I14" s="123"/>
      <c r="J14" s="123"/>
      <c r="K14" s="124"/>
    </row>
    <row r="15" spans="2:15" s="63" customFormat="1" ht="157.5" customHeight="1" thickBot="1" x14ac:dyDescent="0.3">
      <c r="B15" s="64"/>
      <c r="C15" s="85" t="s">
        <v>115</v>
      </c>
      <c r="D15" s="86" t="s">
        <v>116</v>
      </c>
      <c r="E15" s="65"/>
      <c r="F15" s="23" t="s">
        <v>101</v>
      </c>
      <c r="H15" s="85" t="s">
        <v>115</v>
      </c>
      <c r="I15" s="86" t="s">
        <v>116</v>
      </c>
      <c r="J15" s="65"/>
      <c r="K15" s="23" t="s">
        <v>101</v>
      </c>
    </row>
    <row r="16" spans="2:15" s="66" customFormat="1" ht="81" customHeight="1" x14ac:dyDescent="0.25">
      <c r="B16" s="53" t="s">
        <v>97</v>
      </c>
      <c r="C16" s="67"/>
      <c r="D16" s="68"/>
      <c r="E16" s="69"/>
      <c r="F16" s="54"/>
      <c r="H16" s="67"/>
      <c r="I16" s="68"/>
      <c r="J16" s="69"/>
      <c r="K16" s="54"/>
    </row>
    <row r="17" spans="2:11" s="66" customFormat="1" ht="36.75" customHeight="1" thickBot="1" x14ac:dyDescent="0.3">
      <c r="B17" s="55" t="s">
        <v>98</v>
      </c>
      <c r="C17" s="70"/>
      <c r="D17" s="71"/>
      <c r="E17" s="72"/>
      <c r="F17" s="56"/>
      <c r="H17" s="70"/>
      <c r="I17" s="71"/>
      <c r="J17" s="72"/>
      <c r="K17" s="56"/>
    </row>
    <row r="18" spans="2:11" s="52" customFormat="1" ht="15" x14ac:dyDescent="0.25"/>
    <row r="19" spans="2:11" s="52" customFormat="1" ht="27.75" customHeight="1" x14ac:dyDescent="0.25">
      <c r="B19" s="116" t="s">
        <v>110</v>
      </c>
      <c r="C19" s="116"/>
      <c r="D19" s="116"/>
      <c r="E19" s="116"/>
      <c r="F19" s="116"/>
      <c r="G19" s="116"/>
      <c r="H19" s="116"/>
      <c r="I19" s="116"/>
      <c r="J19" s="116"/>
      <c r="K19" s="116"/>
    </row>
    <row r="20" spans="2:11" s="52" customFormat="1" ht="30" customHeight="1" x14ac:dyDescent="0.25">
      <c r="B20" s="115" t="s">
        <v>103</v>
      </c>
      <c r="C20" s="115"/>
      <c r="D20" s="115"/>
      <c r="E20" s="115"/>
      <c r="F20" s="115"/>
      <c r="G20" s="115"/>
      <c r="H20" s="115"/>
      <c r="I20" s="115"/>
      <c r="J20" s="115"/>
      <c r="K20" s="115"/>
    </row>
    <row r="21" spans="2:11" s="10" customFormat="1" x14ac:dyDescent="0.25"/>
  </sheetData>
  <mergeCells count="7">
    <mergeCell ref="B20:K20"/>
    <mergeCell ref="B19:K19"/>
    <mergeCell ref="B3:K3"/>
    <mergeCell ref="B7:K7"/>
    <mergeCell ref="C14:F14"/>
    <mergeCell ref="H14:K14"/>
    <mergeCell ref="B11:K12"/>
  </mergeCells>
  <pageMargins left="0.70866141732283472" right="0.70866141732283472" top="0.74803149606299213" bottom="0.74803149606299213" header="0.31496062992125984" footer="0.31496062992125984"/>
  <pageSetup paperSize="9" scale="88" orientation="portrait" r:id="rId1"/>
  <headerFooter>
    <oddFooter>&amp;R&amp;8&amp;Z&amp;F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I4" sqref="I4"/>
    </sheetView>
  </sheetViews>
  <sheetFormatPr baseColWidth="10" defaultRowHeight="12.75" x14ac:dyDescent="0.2"/>
  <cols>
    <col min="1" max="3" width="11.42578125" style="4"/>
    <col min="4" max="4" width="5" style="4" customWidth="1"/>
    <col min="5" max="5" width="11.42578125" style="4"/>
    <col min="6" max="6" width="10.5703125" style="4" customWidth="1"/>
    <col min="7" max="7" width="13.85546875" style="4" customWidth="1"/>
    <col min="8" max="8" width="14.5703125" style="4" customWidth="1"/>
    <col min="9" max="12" width="16.140625" style="4" customWidth="1"/>
    <col min="13" max="16384" width="11.42578125" style="4"/>
  </cols>
  <sheetData>
    <row r="1" spans="1:9" x14ac:dyDescent="0.2">
      <c r="A1" s="11"/>
      <c r="B1" s="11"/>
      <c r="C1" s="11"/>
      <c r="D1" s="11"/>
      <c r="E1" s="11"/>
      <c r="F1" s="11"/>
      <c r="G1" s="11"/>
      <c r="H1" s="11"/>
    </row>
    <row r="2" spans="1:9" ht="39" customHeight="1" x14ac:dyDescent="0.2">
      <c r="A2" s="127" t="s">
        <v>111</v>
      </c>
      <c r="B2" s="128"/>
      <c r="C2" s="128"/>
      <c r="D2" s="128"/>
      <c r="E2" s="128"/>
      <c r="F2" s="128"/>
      <c r="G2" s="128"/>
      <c r="H2" s="128"/>
    </row>
    <row r="3" spans="1:9" x14ac:dyDescent="0.2">
      <c r="A3" s="11"/>
      <c r="B3" s="11"/>
      <c r="C3" s="11"/>
      <c r="D3" s="11"/>
      <c r="E3" s="11"/>
      <c r="F3" s="76"/>
      <c r="G3" s="11"/>
      <c r="H3" s="11"/>
    </row>
    <row r="4" spans="1:9" ht="38.25" customHeight="1" x14ac:dyDescent="0.2">
      <c r="A4" s="11"/>
      <c r="B4" s="11"/>
      <c r="C4" s="11"/>
      <c r="D4" s="11"/>
      <c r="E4" s="129" t="s">
        <v>87</v>
      </c>
      <c r="F4" s="130"/>
      <c r="G4" s="129" t="s">
        <v>107</v>
      </c>
      <c r="H4" s="130"/>
      <c r="I4" s="87"/>
    </row>
    <row r="5" spans="1:9" ht="18.75" customHeight="1" x14ac:dyDescent="0.2">
      <c r="A5" s="11"/>
      <c r="B5" s="11"/>
      <c r="C5" s="11"/>
      <c r="D5" s="11"/>
      <c r="E5" s="131"/>
      <c r="F5" s="132"/>
      <c r="G5" s="131"/>
      <c r="H5" s="132"/>
    </row>
    <row r="6" spans="1:9" ht="0.75" customHeight="1" x14ac:dyDescent="0.2">
      <c r="A6" s="11"/>
      <c r="B6" s="11"/>
      <c r="C6" s="11"/>
      <c r="D6" s="11"/>
      <c r="E6" s="133"/>
      <c r="F6" s="134"/>
      <c r="G6" s="12"/>
      <c r="H6" s="13"/>
    </row>
    <row r="7" spans="1:9" x14ac:dyDescent="0.2">
      <c r="A7" s="47"/>
      <c r="B7" s="47"/>
      <c r="C7" s="61"/>
      <c r="D7" s="11"/>
      <c r="E7" s="14"/>
      <c r="F7" s="11"/>
      <c r="G7" s="14"/>
      <c r="H7" s="11"/>
    </row>
    <row r="8" spans="1:9" x14ac:dyDescent="0.2">
      <c r="A8" s="15" t="s">
        <v>70</v>
      </c>
      <c r="B8" s="16"/>
      <c r="C8" s="17"/>
      <c r="D8" s="17"/>
      <c r="E8" s="17"/>
      <c r="F8" s="17"/>
      <c r="G8" s="17"/>
      <c r="H8" s="18"/>
    </row>
    <row r="9" spans="1:9" ht="12.75" customHeight="1" x14ac:dyDescent="0.2">
      <c r="A9" s="135" t="s">
        <v>71</v>
      </c>
      <c r="B9" s="136"/>
      <c r="C9" s="136"/>
      <c r="D9" s="137"/>
      <c r="E9" s="140" t="s">
        <v>117</v>
      </c>
      <c r="F9" s="141"/>
      <c r="G9" s="138" t="s">
        <v>135</v>
      </c>
      <c r="H9" s="139"/>
    </row>
    <row r="10" spans="1:9" ht="12.75" customHeight="1" x14ac:dyDescent="0.2">
      <c r="A10" s="146" t="s">
        <v>72</v>
      </c>
      <c r="B10" s="147"/>
      <c r="C10" s="147"/>
      <c r="D10" s="148"/>
      <c r="E10" s="142"/>
      <c r="F10" s="143"/>
      <c r="G10" s="138" t="s">
        <v>135</v>
      </c>
      <c r="H10" s="139"/>
    </row>
    <row r="11" spans="1:9" ht="12.75" customHeight="1" x14ac:dyDescent="0.2">
      <c r="A11" s="146" t="s">
        <v>73</v>
      </c>
      <c r="B11" s="147"/>
      <c r="C11" s="147"/>
      <c r="D11" s="148"/>
      <c r="E11" s="142"/>
      <c r="F11" s="143"/>
      <c r="G11" s="138" t="s">
        <v>135</v>
      </c>
      <c r="H11" s="139"/>
    </row>
    <row r="12" spans="1:9" ht="12.75" customHeight="1" x14ac:dyDescent="0.2">
      <c r="A12" s="146" t="s">
        <v>108</v>
      </c>
      <c r="B12" s="147"/>
      <c r="C12" s="147"/>
      <c r="D12" s="148"/>
      <c r="E12" s="142"/>
      <c r="F12" s="143"/>
      <c r="G12" s="138" t="s">
        <v>136</v>
      </c>
      <c r="H12" s="139"/>
    </row>
    <row r="13" spans="1:9" ht="12.75" customHeight="1" x14ac:dyDescent="0.2">
      <c r="A13" s="146" t="s">
        <v>74</v>
      </c>
      <c r="B13" s="147"/>
      <c r="C13" s="147"/>
      <c r="D13" s="148"/>
      <c r="E13" s="144"/>
      <c r="F13" s="145"/>
      <c r="G13" s="138" t="s">
        <v>118</v>
      </c>
      <c r="H13" s="139"/>
    </row>
    <row r="14" spans="1:9" s="5" customFormat="1" x14ac:dyDescent="0.2">
      <c r="A14" s="19"/>
      <c r="B14" s="19"/>
      <c r="C14" s="19"/>
      <c r="D14" s="19"/>
      <c r="E14" s="20"/>
      <c r="F14" s="20"/>
      <c r="G14" s="57"/>
      <c r="H14" s="57"/>
    </row>
    <row r="15" spans="1:9" x14ac:dyDescent="0.2">
      <c r="A15" s="15" t="s">
        <v>75</v>
      </c>
      <c r="B15" s="16"/>
      <c r="C15" s="17"/>
      <c r="D15" s="17"/>
      <c r="E15" s="21"/>
      <c r="F15" s="21"/>
      <c r="G15" s="58"/>
      <c r="H15" s="59"/>
    </row>
    <row r="16" spans="1:9" ht="12.75" customHeight="1" x14ac:dyDescent="0.2">
      <c r="A16" s="146" t="s">
        <v>76</v>
      </c>
      <c r="B16" s="147"/>
      <c r="C16" s="147"/>
      <c r="D16" s="148"/>
      <c r="E16" s="140" t="s">
        <v>117</v>
      </c>
      <c r="F16" s="141"/>
      <c r="G16" s="138" t="s">
        <v>118</v>
      </c>
      <c r="H16" s="139"/>
    </row>
    <row r="17" spans="1:8" ht="12.75" customHeight="1" x14ac:dyDescent="0.2">
      <c r="A17" s="149" t="s">
        <v>109</v>
      </c>
      <c r="B17" s="150"/>
      <c r="C17" s="150"/>
      <c r="D17" s="151"/>
      <c r="E17" s="142"/>
      <c r="F17" s="143"/>
      <c r="G17" s="138" t="s">
        <v>118</v>
      </c>
      <c r="H17" s="139"/>
    </row>
    <row r="18" spans="1:8" ht="12.75" customHeight="1" x14ac:dyDescent="0.2">
      <c r="A18" s="146" t="s">
        <v>77</v>
      </c>
      <c r="B18" s="147"/>
      <c r="C18" s="147"/>
      <c r="D18" s="148"/>
      <c r="E18" s="144"/>
      <c r="F18" s="145"/>
      <c r="G18" s="138" t="s">
        <v>118</v>
      </c>
      <c r="H18" s="139"/>
    </row>
    <row r="19" spans="1:8" s="5" customFormat="1" x14ac:dyDescent="0.2">
      <c r="A19" s="22"/>
      <c r="B19" s="22"/>
      <c r="C19" s="22"/>
      <c r="D19" s="22"/>
      <c r="E19" s="126"/>
      <c r="F19" s="126"/>
      <c r="G19" s="60"/>
      <c r="H19" s="60"/>
    </row>
    <row r="20" spans="1:8" x14ac:dyDescent="0.2">
      <c r="A20" s="15" t="s">
        <v>78</v>
      </c>
      <c r="B20" s="16"/>
      <c r="C20" s="17"/>
      <c r="D20" s="17"/>
      <c r="E20" s="21"/>
      <c r="F20" s="21"/>
      <c r="G20" s="58"/>
      <c r="H20" s="59"/>
    </row>
    <row r="21" spans="1:8" ht="12.75" customHeight="1" x14ac:dyDescent="0.2">
      <c r="A21" s="146" t="s">
        <v>79</v>
      </c>
      <c r="B21" s="147"/>
      <c r="C21" s="147"/>
      <c r="D21" s="148"/>
      <c r="E21" s="140" t="s">
        <v>117</v>
      </c>
      <c r="F21" s="141"/>
      <c r="G21" s="138" t="s">
        <v>119</v>
      </c>
      <c r="H21" s="139"/>
    </row>
    <row r="22" spans="1:8" ht="12.75" customHeight="1" x14ac:dyDescent="0.2">
      <c r="A22" s="152" t="s">
        <v>80</v>
      </c>
      <c r="B22" s="153"/>
      <c r="C22" s="153"/>
      <c r="D22" s="154"/>
      <c r="E22" s="142"/>
      <c r="F22" s="143"/>
      <c r="G22" s="138" t="s">
        <v>120</v>
      </c>
      <c r="H22" s="139"/>
    </row>
    <row r="23" spans="1:8" ht="12.75" customHeight="1" x14ac:dyDescent="0.2">
      <c r="A23" s="146" t="s">
        <v>88</v>
      </c>
      <c r="B23" s="147"/>
      <c r="C23" s="147"/>
      <c r="D23" s="148"/>
      <c r="E23" s="142"/>
      <c r="F23" s="143"/>
      <c r="G23" s="138" t="s">
        <v>118</v>
      </c>
      <c r="H23" s="139"/>
    </row>
    <row r="24" spans="1:8" ht="12.75" customHeight="1" x14ac:dyDescent="0.2">
      <c r="A24" s="152" t="s">
        <v>81</v>
      </c>
      <c r="B24" s="153"/>
      <c r="C24" s="153"/>
      <c r="D24" s="154"/>
      <c r="E24" s="144"/>
      <c r="F24" s="145"/>
      <c r="G24" s="138" t="s">
        <v>118</v>
      </c>
      <c r="H24" s="139"/>
    </row>
    <row r="25" spans="1:8" s="5" customFormat="1" x14ac:dyDescent="0.2">
      <c r="A25" s="22"/>
      <c r="B25" s="22"/>
      <c r="C25" s="22"/>
      <c r="D25" s="22"/>
      <c r="E25" s="22"/>
      <c r="F25" s="22"/>
      <c r="G25" s="60"/>
      <c r="H25" s="60"/>
    </row>
    <row r="26" spans="1:8" x14ac:dyDescent="0.2">
      <c r="A26" s="155" t="s">
        <v>82</v>
      </c>
      <c r="B26" s="156"/>
      <c r="C26" s="156"/>
      <c r="D26" s="156"/>
      <c r="E26" s="157"/>
      <c r="F26" s="157"/>
      <c r="G26" s="158"/>
      <c r="H26" s="139"/>
    </row>
    <row r="27" spans="1:8" ht="28.5" customHeight="1" x14ac:dyDescent="0.2">
      <c r="A27" s="146" t="s">
        <v>83</v>
      </c>
      <c r="B27" s="147"/>
      <c r="C27" s="147"/>
      <c r="D27" s="148"/>
      <c r="E27" s="140" t="s">
        <v>117</v>
      </c>
      <c r="F27" s="141"/>
      <c r="G27" s="159" t="s">
        <v>121</v>
      </c>
      <c r="H27" s="160"/>
    </row>
    <row r="28" spans="1:8" ht="18.75" customHeight="1" x14ac:dyDescent="0.2">
      <c r="A28" s="146" t="s">
        <v>84</v>
      </c>
      <c r="B28" s="147"/>
      <c r="C28" s="147"/>
      <c r="D28" s="148"/>
      <c r="E28" s="161"/>
      <c r="F28" s="162"/>
      <c r="G28" s="138" t="s">
        <v>122</v>
      </c>
      <c r="H28" s="139"/>
    </row>
    <row r="29" spans="1:8" x14ac:dyDescent="0.2">
      <c r="A29" s="11"/>
      <c r="B29" s="11"/>
      <c r="C29" s="11"/>
      <c r="D29" s="11"/>
      <c r="E29" s="11"/>
      <c r="F29" s="11"/>
      <c r="G29" s="11"/>
      <c r="H29" s="11"/>
    </row>
    <row r="30" spans="1:8" x14ac:dyDescent="0.2">
      <c r="A30" s="11" t="s">
        <v>85</v>
      </c>
      <c r="B30" s="11"/>
      <c r="C30" s="11"/>
      <c r="D30" s="11"/>
      <c r="E30" s="11"/>
      <c r="F30" s="11"/>
      <c r="G30" s="11"/>
      <c r="H30" s="11"/>
    </row>
  </sheetData>
  <mergeCells count="39">
    <mergeCell ref="A22:D22"/>
    <mergeCell ref="G22:H22"/>
    <mergeCell ref="A23:D23"/>
    <mergeCell ref="G23:H23"/>
    <mergeCell ref="E21:F24"/>
    <mergeCell ref="A21:D21"/>
    <mergeCell ref="G21:H21"/>
    <mergeCell ref="A28:D28"/>
    <mergeCell ref="G28:H28"/>
    <mergeCell ref="A24:D24"/>
    <mergeCell ref="G24:H24"/>
    <mergeCell ref="A26:D26"/>
    <mergeCell ref="E26:F26"/>
    <mergeCell ref="G26:H26"/>
    <mergeCell ref="A27:D27"/>
    <mergeCell ref="G27:H27"/>
    <mergeCell ref="E27:F28"/>
    <mergeCell ref="G16:H16"/>
    <mergeCell ref="A17:D17"/>
    <mergeCell ref="G17:H17"/>
    <mergeCell ref="E16:F18"/>
    <mergeCell ref="A18:D18"/>
    <mergeCell ref="G18:H18"/>
    <mergeCell ref="E19:F19"/>
    <mergeCell ref="A2:H2"/>
    <mergeCell ref="E4:F6"/>
    <mergeCell ref="G4:H5"/>
    <mergeCell ref="A9:D9"/>
    <mergeCell ref="G9:H9"/>
    <mergeCell ref="E9:F13"/>
    <mergeCell ref="A10:D10"/>
    <mergeCell ref="G10:H10"/>
    <mergeCell ref="A11:D11"/>
    <mergeCell ref="G11:H11"/>
    <mergeCell ref="A12:D12"/>
    <mergeCell ref="G12:H12"/>
    <mergeCell ref="A13:D13"/>
    <mergeCell ref="G13:H13"/>
    <mergeCell ref="A16:D16"/>
  </mergeCells>
  <phoneticPr fontId="0" type="noConversion"/>
  <pageMargins left="0.39370078740157483"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tableau n°1</vt:lpstr>
      <vt:lpstr>tableau n°2</vt:lpstr>
      <vt:lpstr> tableau n°3</vt:lpstr>
      <vt:lpstr>'tableau n°1'!Zone_d_impression</vt:lpstr>
      <vt:lpstr>'tableau n°2'!Zone_d_impression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2012-11-09T09:10:50Z</cp:lastPrinted>
  <dcterms:created xsi:type="dcterms:W3CDTF">2006-09-12T15:06:44Z</dcterms:created>
  <dcterms:modified xsi:type="dcterms:W3CDTF">2016-11-16T11:03:45Z</dcterms:modified>
</cp:coreProperties>
</file>